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4-05-2020" sheetId="3" r:id="rId1"/>
    <sheet name="05-05-2020" sheetId="11" r:id="rId2"/>
    <sheet name="06-05-2020" sheetId="12" r:id="rId3"/>
    <sheet name="08-05-2020" sheetId="13" r:id="rId4"/>
  </sheets>
  <definedNames>
    <definedName name="_xlnm._FilterDatabase" localSheetId="0" hidden="1">'04-05-2020'!$A$5:$Q$30</definedName>
    <definedName name="_xlnm._FilterDatabase" localSheetId="1" hidden="1">'05-05-2020'!$A$5:$P$38</definedName>
    <definedName name="_xlnm._FilterDatabase" localSheetId="2" hidden="1">'06-05-2020'!$A$5:$P$40</definedName>
    <definedName name="_xlnm._FilterDatabase" localSheetId="3" hidden="1">'08-05-2020'!$A$5:$P$34</definedName>
  </definedNames>
  <calcPr calcId="124519"/>
</workbook>
</file>

<file path=xl/calcChain.xml><?xml version="1.0" encoding="utf-8"?>
<calcChain xmlns="http://schemas.openxmlformats.org/spreadsheetml/2006/main">
  <c r="A8" i="1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A8" i="1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A9" i="1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8"/>
  <c r="A7"/>
  <c r="A8" i="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F3" i="13"/>
  <c r="F3" i="11"/>
  <c r="F3" i="12" l="1"/>
</calcChain>
</file>

<file path=xl/sharedStrings.xml><?xml version="1.0" encoding="utf-8"?>
<sst xmlns="http://schemas.openxmlformats.org/spreadsheetml/2006/main" count="626" uniqueCount="50">
  <si>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</si>
  <si>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</si>
  <si>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</si>
  <si>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</si>
  <si>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</si>
  <si>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</si>
  <si>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</si>
  <si>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</si>
  <si>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</si>
  <si>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</si>
  <si>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</si>
  <si>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</si>
  <si>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</si>
  <si>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</si>
  <si>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</si>
  <si>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</si>
  <si>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</si>
  <si>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</si>
  <si>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TREPS - 05MAY2020</t>
  </si>
  <si>
    <t>IDBI Mutual Fund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</si>
  <si>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</si>
  <si>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</si>
  <si>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</si>
  <si>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</si>
  <si>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</si>
  <si>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</si>
  <si>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</si>
  <si>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</si>
  <si>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</si>
  <si>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</si>
  <si>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</si>
  <si>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</si>
  <si>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</si>
  <si>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</si>
  <si>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</si>
  <si>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</si>
  <si>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</si>
  <si>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</si>
  <si>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</si>
  <si>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</si>
  <si>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</si>
  <si>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</si>
  <si>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</si>
  <si>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</si>
  <si>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TREPS - 06MAY2020</t>
  </si>
  <si>
    <t>Canara Bank CD (15 MAY 2020) (Earlier Syndicate Bank)</t>
  </si>
  <si>
    <t>INE667A16GW7</t>
  </si>
  <si>
    <t>TREPS - 08MAY2020</t>
  </si>
  <si>
    <t>TREPS - 11MAY2020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</si>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</sst>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0"/>
  <sheetViews>
    <sheetView tabSelected="1" workbookViewId="0">
      <selection activeCell="H10" sqref="H10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43955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49</v>
      </c>
      <c r="D6" s="32" t="s">
        <v>19</v>
      </c>
      <c r="E6" s="32" t="s">
        <v>20</v>
      </c>
      <c r="F6" s="39">
        <v>43956</v>
      </c>
      <c r="G6" s="34">
        <v>1</v>
      </c>
      <c r="H6" s="32" t="s">
        <v>21</v>
      </c>
      <c r="I6" s="40">
        <v>43955</v>
      </c>
      <c r="J6" s="40">
        <v>43955</v>
      </c>
      <c r="K6" s="40">
        <v>43955</v>
      </c>
      <c r="L6" s="35">
        <v>117388643</v>
      </c>
      <c r="M6" s="17">
        <v>117377919.58</v>
      </c>
      <c r="N6" s="20">
        <v>99.990865029999995</v>
      </c>
      <c r="O6" s="30">
        <v>3.3345693500000002E-2</v>
      </c>
      <c r="P6" s="32" t="s">
        <v>17</v>
      </c>
      <c r="Q6" s="10"/>
    </row>
    <row r="7" spans="1:17" s="2" customFormat="1">
      <c r="A7" s="32">
        <f>A6+1</f>
        <v>2</v>
      </c>
      <c r="B7" s="32" t="s">
        <v>18</v>
      </c>
      <c r="C7" s="32" t="s">
        <v>49</v>
      </c>
      <c r="D7" s="32" t="s">
        <v>19</v>
      </c>
      <c r="E7" s="32" t="s">
        <v>22</v>
      </c>
      <c r="F7" s="39">
        <v>43956</v>
      </c>
      <c r="G7" s="34">
        <v>1</v>
      </c>
      <c r="H7" s="32" t="s">
        <v>21</v>
      </c>
      <c r="I7" s="40">
        <v>43955</v>
      </c>
      <c r="J7" s="40">
        <v>43955</v>
      </c>
      <c r="K7" s="40">
        <v>43955</v>
      </c>
      <c r="L7" s="35">
        <v>32634711</v>
      </c>
      <c r="M7" s="17">
        <v>32631729.829999998</v>
      </c>
      <c r="N7" s="20">
        <v>99.990865029999995</v>
      </c>
      <c r="O7" s="30">
        <v>3.3345693500000002E-2</v>
      </c>
      <c r="P7" s="32" t="s">
        <v>17</v>
      </c>
      <c r="Q7" s="10"/>
    </row>
    <row r="8" spans="1:17" s="2" customFormat="1">
      <c r="A8" s="32">
        <f t="shared" ref="A8:A28" si="0">A7+1</f>
        <v>3</v>
      </c>
      <c r="B8" s="32" t="s">
        <v>18</v>
      </c>
      <c r="C8" s="32" t="s">
        <v>49</v>
      </c>
      <c r="D8" s="32" t="s">
        <v>19</v>
      </c>
      <c r="E8" s="32" t="s">
        <v>23</v>
      </c>
      <c r="F8" s="39">
        <v>43956</v>
      </c>
      <c r="G8" s="34">
        <v>1</v>
      </c>
      <c r="H8" s="32" t="s">
        <v>21</v>
      </c>
      <c r="I8" s="40">
        <v>43955</v>
      </c>
      <c r="J8" s="40">
        <v>43955</v>
      </c>
      <c r="K8" s="40">
        <v>43955</v>
      </c>
      <c r="L8" s="35">
        <v>37121110</v>
      </c>
      <c r="M8" s="17">
        <v>37117719</v>
      </c>
      <c r="N8" s="20">
        <v>99.990865029999995</v>
      </c>
      <c r="O8" s="30">
        <v>3.3345693500000002E-2</v>
      </c>
      <c r="P8" s="32" t="s">
        <v>17</v>
      </c>
      <c r="Q8" s="10"/>
    </row>
    <row r="9" spans="1:17" s="2" customFormat="1">
      <c r="A9" s="32">
        <f t="shared" si="0"/>
        <v>4</v>
      </c>
      <c r="B9" s="32" t="s">
        <v>18</v>
      </c>
      <c r="C9" s="32" t="s">
        <v>49</v>
      </c>
      <c r="D9" s="32" t="s">
        <v>19</v>
      </c>
      <c r="E9" s="32" t="s">
        <v>24</v>
      </c>
      <c r="F9" s="39">
        <v>43956</v>
      </c>
      <c r="G9" s="32">
        <v>1</v>
      </c>
      <c r="H9" s="32" t="s">
        <v>21</v>
      </c>
      <c r="I9" s="40">
        <v>43955</v>
      </c>
      <c r="J9" s="40">
        <v>43955</v>
      </c>
      <c r="K9" s="40">
        <v>43955</v>
      </c>
      <c r="L9" s="35">
        <v>80023728</v>
      </c>
      <c r="M9" s="17">
        <v>80016417.859999999</v>
      </c>
      <c r="N9" s="20">
        <v>99.990865029999995</v>
      </c>
      <c r="O9" s="30">
        <v>3.3345693500000002E-2</v>
      </c>
      <c r="P9" s="32" t="s">
        <v>17</v>
      </c>
      <c r="Q9" s="10"/>
    </row>
    <row r="10" spans="1:17" s="2" customFormat="1">
      <c r="A10" s="32">
        <f t="shared" si="0"/>
        <v>5</v>
      </c>
      <c r="B10" s="32" t="s">
        <v>18</v>
      </c>
      <c r="C10" s="32" t="s">
        <v>49</v>
      </c>
      <c r="D10" s="32" t="s">
        <v>19</v>
      </c>
      <c r="E10" s="32" t="s">
        <v>25</v>
      </c>
      <c r="F10" s="39">
        <v>43956</v>
      </c>
      <c r="G10" s="34">
        <v>1</v>
      </c>
      <c r="H10" s="32" t="s">
        <v>21</v>
      </c>
      <c r="I10" s="40">
        <v>43955</v>
      </c>
      <c r="J10" s="40">
        <v>43955</v>
      </c>
      <c r="K10" s="40">
        <v>43955</v>
      </c>
      <c r="L10" s="35">
        <v>18646173</v>
      </c>
      <c r="M10" s="17">
        <v>18644469.68</v>
      </c>
      <c r="N10" s="20">
        <v>99.990865029999995</v>
      </c>
      <c r="O10" s="30">
        <v>3.3345693500000002E-2</v>
      </c>
      <c r="P10" s="32" t="s">
        <v>17</v>
      </c>
      <c r="Q10" s="10"/>
    </row>
    <row r="11" spans="1:17" s="2" customFormat="1">
      <c r="A11" s="32">
        <f t="shared" si="0"/>
        <v>6</v>
      </c>
      <c r="B11" s="32" t="s">
        <v>18</v>
      </c>
      <c r="C11" s="32" t="s">
        <v>49</v>
      </c>
      <c r="D11" s="32" t="s">
        <v>19</v>
      </c>
      <c r="E11" s="32" t="s">
        <v>26</v>
      </c>
      <c r="F11" s="39">
        <v>43956</v>
      </c>
      <c r="G11" s="34">
        <v>1</v>
      </c>
      <c r="H11" s="32" t="s">
        <v>21</v>
      </c>
      <c r="I11" s="40">
        <v>43955</v>
      </c>
      <c r="J11" s="40">
        <v>43955</v>
      </c>
      <c r="K11" s="40">
        <v>43955</v>
      </c>
      <c r="L11" s="35">
        <v>70461451</v>
      </c>
      <c r="M11" s="17">
        <v>70455014.370000005</v>
      </c>
      <c r="N11" s="20">
        <v>99.990865029999995</v>
      </c>
      <c r="O11" s="30">
        <v>3.3345693500000002E-2</v>
      </c>
      <c r="P11" s="32" t="s">
        <v>17</v>
      </c>
      <c r="Q11" s="10"/>
    </row>
    <row r="12" spans="1:17" s="2" customFormat="1">
      <c r="A12" s="32">
        <f t="shared" si="0"/>
        <v>7</v>
      </c>
      <c r="B12" s="32" t="s">
        <v>18</v>
      </c>
      <c r="C12" s="32" t="s">
        <v>49</v>
      </c>
      <c r="D12" s="32" t="s">
        <v>19</v>
      </c>
      <c r="E12" s="32" t="s">
        <v>27</v>
      </c>
      <c r="F12" s="39">
        <v>43956</v>
      </c>
      <c r="G12" s="34">
        <v>1</v>
      </c>
      <c r="H12" s="32" t="s">
        <v>21</v>
      </c>
      <c r="I12" s="40">
        <v>43955</v>
      </c>
      <c r="J12" s="40">
        <v>43955</v>
      </c>
      <c r="K12" s="40">
        <v>43955</v>
      </c>
      <c r="L12" s="35">
        <v>3839397</v>
      </c>
      <c r="M12" s="17">
        <v>3839046.27</v>
      </c>
      <c r="N12" s="20">
        <v>99.990865029999995</v>
      </c>
      <c r="O12" s="30">
        <v>3.3345693500000002E-2</v>
      </c>
      <c r="P12" s="32" t="s">
        <v>17</v>
      </c>
      <c r="Q12" s="10"/>
    </row>
    <row r="13" spans="1:17" s="2" customFormat="1">
      <c r="A13" s="32">
        <f t="shared" si="0"/>
        <v>8</v>
      </c>
      <c r="B13" s="32" t="s">
        <v>18</v>
      </c>
      <c r="C13" s="32" t="s">
        <v>49</v>
      </c>
      <c r="D13" s="32" t="s">
        <v>19</v>
      </c>
      <c r="E13" s="32" t="s">
        <v>28</v>
      </c>
      <c r="F13" s="39">
        <v>43956</v>
      </c>
      <c r="G13" s="34">
        <v>1</v>
      </c>
      <c r="H13" s="32" t="s">
        <v>21</v>
      </c>
      <c r="I13" s="40">
        <v>43955</v>
      </c>
      <c r="J13" s="40">
        <v>43955</v>
      </c>
      <c r="K13" s="40">
        <v>43955</v>
      </c>
      <c r="L13" s="35">
        <v>28856741</v>
      </c>
      <c r="M13" s="17">
        <v>28854104.949999999</v>
      </c>
      <c r="N13" s="20">
        <v>99.990865029999995</v>
      </c>
      <c r="O13" s="30">
        <v>3.3345693500000002E-2</v>
      </c>
      <c r="P13" s="32" t="s">
        <v>17</v>
      </c>
      <c r="Q13" s="10"/>
    </row>
    <row r="14" spans="1:17" s="2" customFormat="1">
      <c r="A14" s="32">
        <f t="shared" si="0"/>
        <v>9</v>
      </c>
      <c r="B14" s="6" t="s">
        <v>18</v>
      </c>
      <c r="C14" s="32" t="s">
        <v>49</v>
      </c>
      <c r="D14" s="6" t="s">
        <v>19</v>
      </c>
      <c r="E14" s="6" t="s">
        <v>29</v>
      </c>
      <c r="F14" s="40">
        <v>43956</v>
      </c>
      <c r="G14" s="34">
        <v>1</v>
      </c>
      <c r="H14" s="7" t="s">
        <v>21</v>
      </c>
      <c r="I14" s="40">
        <v>43955</v>
      </c>
      <c r="J14" s="40">
        <v>43955</v>
      </c>
      <c r="K14" s="40">
        <v>43955</v>
      </c>
      <c r="L14" s="16">
        <v>21512269</v>
      </c>
      <c r="M14" s="8">
        <v>21510303.859999999</v>
      </c>
      <c r="N14" s="9">
        <v>99.990865029999995</v>
      </c>
      <c r="O14" s="31">
        <v>3.3345693500000002E-2</v>
      </c>
      <c r="P14" s="32" t="s">
        <v>17</v>
      </c>
      <c r="Q14" s="10"/>
    </row>
    <row r="15" spans="1:17" s="2" customFormat="1">
      <c r="A15" s="32">
        <f t="shared" si="0"/>
        <v>10</v>
      </c>
      <c r="B15" s="6" t="s">
        <v>18</v>
      </c>
      <c r="C15" s="32" t="s">
        <v>49</v>
      </c>
      <c r="D15" s="6" t="s">
        <v>19</v>
      </c>
      <c r="E15" s="6" t="s">
        <v>30</v>
      </c>
      <c r="F15" s="40">
        <v>43956</v>
      </c>
      <c r="G15" s="34">
        <v>1</v>
      </c>
      <c r="H15" s="7" t="s">
        <v>21</v>
      </c>
      <c r="I15" s="40">
        <v>43955</v>
      </c>
      <c r="J15" s="40">
        <v>43955</v>
      </c>
      <c r="K15" s="40">
        <v>43955</v>
      </c>
      <c r="L15" s="16">
        <v>5443470</v>
      </c>
      <c r="M15" s="8">
        <v>5442972.7400000002</v>
      </c>
      <c r="N15" s="9">
        <v>99.990865029999995</v>
      </c>
      <c r="O15" s="31">
        <v>3.3345693500000002E-2</v>
      </c>
      <c r="P15" s="32" t="s">
        <v>17</v>
      </c>
      <c r="Q15" s="10"/>
    </row>
    <row r="16" spans="1:17" s="2" customFormat="1">
      <c r="A16" s="32">
        <f t="shared" si="0"/>
        <v>11</v>
      </c>
      <c r="B16" s="6" t="s">
        <v>18</v>
      </c>
      <c r="C16" s="32" t="s">
        <v>49</v>
      </c>
      <c r="D16" s="6" t="s">
        <v>19</v>
      </c>
      <c r="E16" s="6" t="s">
        <v>31</v>
      </c>
      <c r="F16" s="40">
        <v>43956</v>
      </c>
      <c r="G16" s="34">
        <v>1</v>
      </c>
      <c r="H16" s="7" t="s">
        <v>21</v>
      </c>
      <c r="I16" s="40">
        <v>43955</v>
      </c>
      <c r="J16" s="40">
        <v>43955</v>
      </c>
      <c r="K16" s="40">
        <v>43955</v>
      </c>
      <c r="L16" s="16">
        <v>17810898</v>
      </c>
      <c r="M16" s="8">
        <v>17809270.98</v>
      </c>
      <c r="N16" s="9">
        <v>99.990865029999995</v>
      </c>
      <c r="O16" s="31">
        <v>3.3345693500000002E-2</v>
      </c>
      <c r="P16" s="32" t="s">
        <v>17</v>
      </c>
      <c r="Q16" s="10"/>
    </row>
    <row r="17" spans="1:17" s="2" customFormat="1">
      <c r="A17" s="32">
        <f t="shared" si="0"/>
        <v>12</v>
      </c>
      <c r="B17" s="6" t="s">
        <v>18</v>
      </c>
      <c r="C17" s="32" t="s">
        <v>49</v>
      </c>
      <c r="D17" s="6" t="s">
        <v>19</v>
      </c>
      <c r="E17" s="6" t="s">
        <v>32</v>
      </c>
      <c r="F17" s="40">
        <v>43956</v>
      </c>
      <c r="G17" s="34">
        <v>1</v>
      </c>
      <c r="H17" s="7" t="s">
        <v>21</v>
      </c>
      <c r="I17" s="40">
        <v>43955</v>
      </c>
      <c r="J17" s="40">
        <v>43955</v>
      </c>
      <c r="K17" s="40">
        <v>43955</v>
      </c>
      <c r="L17" s="16">
        <v>31220485</v>
      </c>
      <c r="M17" s="8">
        <v>31217633.02</v>
      </c>
      <c r="N17" s="9">
        <v>99.990865029999995</v>
      </c>
      <c r="O17" s="31">
        <v>3.3345693500000002E-2</v>
      </c>
      <c r="P17" s="32" t="s">
        <v>17</v>
      </c>
      <c r="Q17" s="10"/>
    </row>
    <row r="18" spans="1:17" s="2" customFormat="1">
      <c r="A18" s="32">
        <f t="shared" si="0"/>
        <v>13</v>
      </c>
      <c r="B18" s="6" t="s">
        <v>18</v>
      </c>
      <c r="C18" s="32" t="s">
        <v>49</v>
      </c>
      <c r="D18" s="6" t="s">
        <v>19</v>
      </c>
      <c r="E18" s="6" t="s">
        <v>33</v>
      </c>
      <c r="F18" s="40">
        <v>43956</v>
      </c>
      <c r="G18" s="34">
        <v>1</v>
      </c>
      <c r="H18" s="7" t="s">
        <v>21</v>
      </c>
      <c r="I18" s="40">
        <v>43955</v>
      </c>
      <c r="J18" s="40">
        <v>43955</v>
      </c>
      <c r="K18" s="40">
        <v>43955</v>
      </c>
      <c r="L18" s="16">
        <v>1816050</v>
      </c>
      <c r="M18" s="8">
        <v>1815884.1</v>
      </c>
      <c r="N18" s="9">
        <v>99.990865029999995</v>
      </c>
      <c r="O18" s="31">
        <v>3.3345693500000002E-2</v>
      </c>
      <c r="P18" s="32" t="s">
        <v>17</v>
      </c>
      <c r="Q18" s="10"/>
    </row>
    <row r="19" spans="1:17" s="2" customFormat="1">
      <c r="A19" s="32">
        <f t="shared" si="0"/>
        <v>14</v>
      </c>
      <c r="B19" s="6" t="s">
        <v>18</v>
      </c>
      <c r="C19" s="32" t="s">
        <v>49</v>
      </c>
      <c r="D19" s="6" t="s">
        <v>19</v>
      </c>
      <c r="E19" s="6" t="s">
        <v>34</v>
      </c>
      <c r="F19" s="40">
        <v>43956</v>
      </c>
      <c r="G19" s="34">
        <v>1</v>
      </c>
      <c r="H19" s="7" t="s">
        <v>21</v>
      </c>
      <c r="I19" s="40">
        <v>43955</v>
      </c>
      <c r="J19" s="40">
        <v>43955</v>
      </c>
      <c r="K19" s="40">
        <v>43955</v>
      </c>
      <c r="L19" s="16">
        <v>729942709</v>
      </c>
      <c r="M19" s="8">
        <v>729876028.95000005</v>
      </c>
      <c r="N19" s="9">
        <v>99.990865029999995</v>
      </c>
      <c r="O19" s="31">
        <v>3.3345693500000002E-2</v>
      </c>
      <c r="P19" s="32" t="s">
        <v>17</v>
      </c>
      <c r="Q19" s="10"/>
    </row>
    <row r="20" spans="1:17" s="2" customFormat="1">
      <c r="A20" s="32">
        <f t="shared" si="0"/>
        <v>15</v>
      </c>
      <c r="B20" s="6" t="s">
        <v>18</v>
      </c>
      <c r="C20" s="32" t="s">
        <v>49</v>
      </c>
      <c r="D20" s="6" t="s">
        <v>19</v>
      </c>
      <c r="E20" s="6" t="s">
        <v>35</v>
      </c>
      <c r="F20" s="40">
        <v>43956</v>
      </c>
      <c r="G20" s="34">
        <v>1</v>
      </c>
      <c r="H20" s="7" t="s">
        <v>21</v>
      </c>
      <c r="I20" s="40">
        <v>43955</v>
      </c>
      <c r="J20" s="40">
        <v>43955</v>
      </c>
      <c r="K20" s="40">
        <v>43955</v>
      </c>
      <c r="L20" s="16">
        <v>12260105</v>
      </c>
      <c r="M20" s="8">
        <v>12258985.039999999</v>
      </c>
      <c r="N20" s="9">
        <v>99.990865029999995</v>
      </c>
      <c r="O20" s="31">
        <v>3.3345693500000002E-2</v>
      </c>
      <c r="P20" s="32" t="s">
        <v>17</v>
      </c>
      <c r="Q20" s="10"/>
    </row>
    <row r="21" spans="1:17" s="2" customFormat="1">
      <c r="A21" s="32">
        <f t="shared" si="0"/>
        <v>16</v>
      </c>
      <c r="B21" s="6" t="s">
        <v>18</v>
      </c>
      <c r="C21" s="32" t="s">
        <v>49</v>
      </c>
      <c r="D21" s="6" t="s">
        <v>19</v>
      </c>
      <c r="E21" s="6" t="s">
        <v>36</v>
      </c>
      <c r="F21" s="40">
        <v>43956</v>
      </c>
      <c r="G21" s="34">
        <v>1</v>
      </c>
      <c r="H21" s="7" t="s">
        <v>21</v>
      </c>
      <c r="I21" s="40">
        <v>43955</v>
      </c>
      <c r="J21" s="40">
        <v>43955</v>
      </c>
      <c r="K21" s="40">
        <v>43955</v>
      </c>
      <c r="L21" s="16">
        <v>3662741</v>
      </c>
      <c r="M21" s="8">
        <v>3662406.41</v>
      </c>
      <c r="N21" s="9">
        <v>99.990865029999995</v>
      </c>
      <c r="O21" s="31">
        <v>3.3345693500000002E-2</v>
      </c>
      <c r="P21" s="32" t="s">
        <v>17</v>
      </c>
      <c r="Q21" s="10"/>
    </row>
    <row r="22" spans="1:17" s="2" customFormat="1">
      <c r="A22" s="32">
        <f t="shared" si="0"/>
        <v>17</v>
      </c>
      <c r="B22" s="6" t="s">
        <v>18</v>
      </c>
      <c r="C22" s="32" t="s">
        <v>49</v>
      </c>
      <c r="D22" s="6" t="s">
        <v>19</v>
      </c>
      <c r="E22" s="6" t="s">
        <v>37</v>
      </c>
      <c r="F22" s="40">
        <v>43956</v>
      </c>
      <c r="G22" s="34">
        <v>1</v>
      </c>
      <c r="H22" s="7" t="s">
        <v>21</v>
      </c>
      <c r="I22" s="40">
        <v>43955</v>
      </c>
      <c r="J22" s="40">
        <v>43955</v>
      </c>
      <c r="K22" s="40">
        <v>43955</v>
      </c>
      <c r="L22" s="16">
        <v>724003</v>
      </c>
      <c r="M22" s="8">
        <v>723936.86</v>
      </c>
      <c r="N22" s="9">
        <v>99.990865029999995</v>
      </c>
      <c r="O22" s="31">
        <v>3.3345693500000002E-2</v>
      </c>
      <c r="P22" s="32" t="s">
        <v>17</v>
      </c>
      <c r="Q22" s="10"/>
    </row>
    <row r="23" spans="1:17" s="2" customFormat="1">
      <c r="A23" s="32">
        <f t="shared" si="0"/>
        <v>18</v>
      </c>
      <c r="B23" s="6" t="s">
        <v>18</v>
      </c>
      <c r="C23" s="32" t="s">
        <v>49</v>
      </c>
      <c r="D23" s="6" t="s">
        <v>19</v>
      </c>
      <c r="E23" s="6" t="s">
        <v>38</v>
      </c>
      <c r="F23" s="40">
        <v>43956</v>
      </c>
      <c r="G23" s="34">
        <v>1</v>
      </c>
      <c r="H23" s="7" t="s">
        <v>21</v>
      </c>
      <c r="I23" s="40">
        <v>43955</v>
      </c>
      <c r="J23" s="40">
        <v>43955</v>
      </c>
      <c r="K23" s="40">
        <v>43955</v>
      </c>
      <c r="L23" s="16">
        <v>58147641</v>
      </c>
      <c r="M23" s="8">
        <v>58142329.229999997</v>
      </c>
      <c r="N23" s="9">
        <v>99.990865029999995</v>
      </c>
      <c r="O23" s="31">
        <v>3.3345693500000002E-2</v>
      </c>
      <c r="P23" s="32" t="s">
        <v>17</v>
      </c>
      <c r="Q23" s="10"/>
    </row>
    <row r="24" spans="1:17" s="2" customFormat="1">
      <c r="A24" s="32">
        <f t="shared" si="0"/>
        <v>19</v>
      </c>
      <c r="B24" s="6" t="s">
        <v>18</v>
      </c>
      <c r="C24" s="32" t="s">
        <v>49</v>
      </c>
      <c r="D24" s="6" t="s">
        <v>19</v>
      </c>
      <c r="E24" s="6" t="s">
        <v>39</v>
      </c>
      <c r="F24" s="40">
        <v>43956</v>
      </c>
      <c r="G24" s="34">
        <v>1</v>
      </c>
      <c r="H24" s="7" t="s">
        <v>21</v>
      </c>
      <c r="I24" s="40">
        <v>43955</v>
      </c>
      <c r="J24" s="40">
        <v>43955</v>
      </c>
      <c r="K24" s="40">
        <v>43955</v>
      </c>
      <c r="L24" s="16">
        <v>65358435</v>
      </c>
      <c r="M24" s="8">
        <v>65352464.530000001</v>
      </c>
      <c r="N24" s="9">
        <v>99.990865029999995</v>
      </c>
      <c r="O24" s="31">
        <v>3.3345693500000002E-2</v>
      </c>
      <c r="P24" s="32" t="s">
        <v>17</v>
      </c>
      <c r="Q24" s="10"/>
    </row>
    <row r="25" spans="1:17" s="2" customFormat="1">
      <c r="A25" s="32">
        <f t="shared" si="0"/>
        <v>20</v>
      </c>
      <c r="B25" s="6" t="s">
        <v>18</v>
      </c>
      <c r="C25" s="32" t="s">
        <v>49</v>
      </c>
      <c r="D25" s="6" t="s">
        <v>19</v>
      </c>
      <c r="E25" s="6" t="s">
        <v>40</v>
      </c>
      <c r="F25" s="40">
        <v>43956</v>
      </c>
      <c r="G25" s="34">
        <v>1</v>
      </c>
      <c r="H25" s="7" t="s">
        <v>21</v>
      </c>
      <c r="I25" s="40">
        <v>43955</v>
      </c>
      <c r="J25" s="40">
        <v>43955</v>
      </c>
      <c r="K25" s="40">
        <v>43955</v>
      </c>
      <c r="L25" s="16">
        <v>1739860</v>
      </c>
      <c r="M25" s="8">
        <v>1739701.06</v>
      </c>
      <c r="N25" s="9">
        <v>99.990865029999995</v>
      </c>
      <c r="O25" s="31">
        <v>3.3345693500000002E-2</v>
      </c>
      <c r="P25" s="32" t="s">
        <v>17</v>
      </c>
      <c r="Q25" s="10"/>
    </row>
    <row r="26" spans="1:17" s="2" customFormat="1">
      <c r="A26" s="32">
        <f t="shared" si="0"/>
        <v>21</v>
      </c>
      <c r="B26" s="6" t="s">
        <v>18</v>
      </c>
      <c r="C26" s="32" t="s">
        <v>49</v>
      </c>
      <c r="D26" s="6" t="s">
        <v>19</v>
      </c>
      <c r="E26" s="6" t="s">
        <v>41</v>
      </c>
      <c r="F26" s="40">
        <v>43956</v>
      </c>
      <c r="G26" s="34">
        <v>1</v>
      </c>
      <c r="H26" s="7" t="s">
        <v>21</v>
      </c>
      <c r="I26" s="40">
        <v>43955</v>
      </c>
      <c r="J26" s="40">
        <v>43955</v>
      </c>
      <c r="K26" s="40">
        <v>43955</v>
      </c>
      <c r="L26" s="16">
        <v>110342649</v>
      </c>
      <c r="M26" s="8">
        <v>110332569.23</v>
      </c>
      <c r="N26" s="9">
        <v>99.990865029999995</v>
      </c>
      <c r="O26" s="31">
        <v>3.3345693500000002E-2</v>
      </c>
      <c r="P26" s="32" t="s">
        <v>17</v>
      </c>
      <c r="Q26" s="10"/>
    </row>
    <row r="27" spans="1:17" s="2" customFormat="1">
      <c r="A27" s="32">
        <f t="shared" si="0"/>
        <v>22</v>
      </c>
      <c r="B27" s="6" t="s">
        <v>18</v>
      </c>
      <c r="C27" s="32" t="s">
        <v>49</v>
      </c>
      <c r="D27" s="6" t="s">
        <v>19</v>
      </c>
      <c r="E27" s="6" t="s">
        <v>42</v>
      </c>
      <c r="F27" s="40">
        <v>43956</v>
      </c>
      <c r="G27" s="34">
        <v>1</v>
      </c>
      <c r="H27" s="7" t="s">
        <v>21</v>
      </c>
      <c r="I27" s="40">
        <v>43955</v>
      </c>
      <c r="J27" s="40">
        <v>43955</v>
      </c>
      <c r="K27" s="40">
        <v>43955</v>
      </c>
      <c r="L27" s="16">
        <v>7878542</v>
      </c>
      <c r="M27" s="8">
        <v>7877822.2999999998</v>
      </c>
      <c r="N27" s="9">
        <v>99.990865029999995</v>
      </c>
      <c r="O27" s="31">
        <v>3.3345693500000002E-2</v>
      </c>
      <c r="P27" s="32" t="s">
        <v>17</v>
      </c>
      <c r="Q27" s="10"/>
    </row>
    <row r="28" spans="1:17" s="2" customFormat="1">
      <c r="A28" s="32">
        <f t="shared" si="0"/>
        <v>23</v>
      </c>
      <c r="B28" s="6" t="s">
        <v>18</v>
      </c>
      <c r="C28" s="32" t="s">
        <v>49</v>
      </c>
      <c r="D28" s="6" t="s">
        <v>19</v>
      </c>
      <c r="E28" s="6" t="s">
        <v>43</v>
      </c>
      <c r="F28" s="40">
        <v>43956</v>
      </c>
      <c r="G28" s="34">
        <v>1</v>
      </c>
      <c r="H28" s="7" t="s">
        <v>21</v>
      </c>
      <c r="I28" s="40">
        <v>43955</v>
      </c>
      <c r="J28" s="40">
        <v>43955</v>
      </c>
      <c r="K28" s="40">
        <v>43955</v>
      </c>
      <c r="L28" s="16">
        <v>464668189</v>
      </c>
      <c r="M28" s="8">
        <v>464625741.69999999</v>
      </c>
      <c r="N28" s="9">
        <v>99.990865029999995</v>
      </c>
      <c r="O28" s="31">
        <v>3.3345693500000002E-2</v>
      </c>
      <c r="P28" s="32" t="s">
        <v>17</v>
      </c>
      <c r="Q28" s="10"/>
    </row>
    <row r="29" spans="1:17" s="2" customFormat="1">
      <c r="A29" s="32"/>
      <c r="B29" s="6"/>
      <c r="C29" s="6"/>
      <c r="D29" s="6"/>
      <c r="E29" s="6"/>
      <c r="F29" s="25"/>
      <c r="G29" s="34"/>
      <c r="H29" s="7"/>
      <c r="I29" s="26"/>
      <c r="J29" s="26"/>
      <c r="K29" s="26"/>
      <c r="L29" s="16"/>
      <c r="M29" s="8"/>
      <c r="N29" s="9"/>
      <c r="O29" s="31"/>
      <c r="P29" s="32"/>
      <c r="Q29" s="10"/>
    </row>
    <row r="30" spans="1:17" s="2" customFormat="1">
      <c r="A30" s="32"/>
      <c r="B30" s="6"/>
      <c r="C30" s="6"/>
      <c r="D30" s="6"/>
      <c r="E30" s="6"/>
      <c r="F30" s="25"/>
      <c r="G30" s="34"/>
      <c r="H30" s="7"/>
      <c r="I30" s="26"/>
      <c r="J30" s="26"/>
      <c r="K30" s="26"/>
      <c r="L30" s="16"/>
      <c r="M30" s="8"/>
      <c r="N30" s="9"/>
      <c r="O30" s="31"/>
      <c r="P30" s="32"/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  <row r="50" spans="1:17" s="2" customFormat="1">
      <c r="A50" s="32"/>
      <c r="B50" s="6"/>
      <c r="C50" s="6"/>
      <c r="D50" s="6"/>
      <c r="E50" s="6"/>
      <c r="F50" s="25"/>
      <c r="G50" s="34"/>
      <c r="H50" s="7"/>
      <c r="I50" s="26"/>
      <c r="J50" s="26"/>
      <c r="K50" s="26"/>
      <c r="L50" s="16"/>
      <c r="M50" s="8"/>
      <c r="N50" s="9"/>
      <c r="O50" s="31"/>
      <c r="P50" s="32"/>
      <c r="Q50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topLeftCell="A6" workbookViewId="0">
      <selection activeCell="F20" sqref="F20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+'04-05-2020'!F3+1</f>
        <v>43956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44</v>
      </c>
      <c r="C6" s="32" t="s">
        <v>49</v>
      </c>
      <c r="D6" s="32" t="s">
        <v>19</v>
      </c>
      <c r="E6" s="32" t="s">
        <v>20</v>
      </c>
      <c r="F6" s="39">
        <v>43957</v>
      </c>
      <c r="G6" s="34">
        <v>1</v>
      </c>
      <c r="H6" s="32" t="s">
        <v>21</v>
      </c>
      <c r="I6" s="39">
        <v>43956</v>
      </c>
      <c r="J6" s="39">
        <v>43956</v>
      </c>
      <c r="K6" s="39">
        <v>43956</v>
      </c>
      <c r="L6" s="35">
        <v>131620095</v>
      </c>
      <c r="M6" s="17">
        <v>131607940.17</v>
      </c>
      <c r="N6" s="20">
        <v>99.99076522</v>
      </c>
      <c r="O6" s="30">
        <v>3.3710042400000001E-2</v>
      </c>
      <c r="P6" s="32" t="s">
        <v>17</v>
      </c>
    </row>
    <row r="7" spans="1:16">
      <c r="A7" s="32">
        <f>A6+1</f>
        <v>2</v>
      </c>
      <c r="B7" s="32" t="s">
        <v>44</v>
      </c>
      <c r="C7" s="32" t="s">
        <v>49</v>
      </c>
      <c r="D7" s="32" t="s">
        <v>19</v>
      </c>
      <c r="E7" s="32" t="s">
        <v>22</v>
      </c>
      <c r="F7" s="39">
        <v>43957</v>
      </c>
      <c r="G7" s="32">
        <v>1</v>
      </c>
      <c r="H7" s="32" t="s">
        <v>21</v>
      </c>
      <c r="I7" s="39">
        <v>43956</v>
      </c>
      <c r="J7" s="39">
        <v>43956</v>
      </c>
      <c r="K7" s="39">
        <v>43956</v>
      </c>
      <c r="L7" s="35">
        <v>30019720</v>
      </c>
      <c r="M7" s="17">
        <v>30016947.739999998</v>
      </c>
      <c r="N7" s="20">
        <v>99.99076522</v>
      </c>
      <c r="O7" s="30">
        <v>3.3710042400000001E-2</v>
      </c>
      <c r="P7" s="32" t="s">
        <v>17</v>
      </c>
    </row>
    <row r="8" spans="1:16">
      <c r="A8" s="32">
        <f t="shared" ref="A8:A29" si="0">A7+1</f>
        <v>3</v>
      </c>
      <c r="B8" s="32" t="s">
        <v>44</v>
      </c>
      <c r="C8" s="32" t="s">
        <v>49</v>
      </c>
      <c r="D8" s="32" t="s">
        <v>19</v>
      </c>
      <c r="E8" s="32" t="s">
        <v>23</v>
      </c>
      <c r="F8" s="39">
        <v>43957</v>
      </c>
      <c r="G8" s="34">
        <v>1</v>
      </c>
      <c r="H8" s="32" t="s">
        <v>21</v>
      </c>
      <c r="I8" s="39">
        <v>43956</v>
      </c>
      <c r="J8" s="39">
        <v>43956</v>
      </c>
      <c r="K8" s="39">
        <v>43956</v>
      </c>
      <c r="L8" s="35">
        <v>36395225</v>
      </c>
      <c r="M8" s="17">
        <v>36391863.979999997</v>
      </c>
      <c r="N8" s="20">
        <v>99.99076522</v>
      </c>
      <c r="O8" s="30">
        <v>3.3710042400000001E-2</v>
      </c>
      <c r="P8" s="32" t="s">
        <v>17</v>
      </c>
    </row>
    <row r="9" spans="1:16">
      <c r="A9" s="32">
        <f t="shared" si="0"/>
        <v>4</v>
      </c>
      <c r="B9" s="32" t="s">
        <v>44</v>
      </c>
      <c r="C9" s="32" t="s">
        <v>49</v>
      </c>
      <c r="D9" s="32" t="s">
        <v>19</v>
      </c>
      <c r="E9" s="32" t="s">
        <v>24</v>
      </c>
      <c r="F9" s="39">
        <v>43957</v>
      </c>
      <c r="G9" s="32">
        <v>1</v>
      </c>
      <c r="H9" s="32" t="s">
        <v>21</v>
      </c>
      <c r="I9" s="39">
        <v>43956</v>
      </c>
      <c r="J9" s="39">
        <v>43956</v>
      </c>
      <c r="K9" s="39">
        <v>43956</v>
      </c>
      <c r="L9" s="35">
        <v>78939569</v>
      </c>
      <c r="M9" s="17">
        <v>78932279.099999994</v>
      </c>
      <c r="N9" s="20">
        <v>99.99076522</v>
      </c>
      <c r="O9" s="30">
        <v>3.3710042400000001E-2</v>
      </c>
      <c r="P9" s="32" t="s">
        <v>17</v>
      </c>
    </row>
    <row r="10" spans="1:16">
      <c r="A10" s="32">
        <f t="shared" si="0"/>
        <v>5</v>
      </c>
      <c r="B10" s="32" t="s">
        <v>44</v>
      </c>
      <c r="C10" s="32" t="s">
        <v>49</v>
      </c>
      <c r="D10" s="32" t="s">
        <v>19</v>
      </c>
      <c r="E10" s="32" t="s">
        <v>25</v>
      </c>
      <c r="F10" s="39">
        <v>43957</v>
      </c>
      <c r="G10" s="32">
        <v>1</v>
      </c>
      <c r="H10" s="32" t="s">
        <v>21</v>
      </c>
      <c r="I10" s="39">
        <v>43956</v>
      </c>
      <c r="J10" s="39">
        <v>43956</v>
      </c>
      <c r="K10" s="39">
        <v>43956</v>
      </c>
      <c r="L10" s="35">
        <v>18037093</v>
      </c>
      <c r="M10" s="17">
        <v>18035427.309999999</v>
      </c>
      <c r="N10" s="20">
        <v>99.99076522</v>
      </c>
      <c r="O10" s="30">
        <v>3.3710042400000001E-2</v>
      </c>
      <c r="P10" s="32" t="s">
        <v>17</v>
      </c>
    </row>
    <row r="11" spans="1:16">
      <c r="A11" s="32">
        <f t="shared" si="0"/>
        <v>6</v>
      </c>
      <c r="B11" s="32" t="s">
        <v>44</v>
      </c>
      <c r="C11" s="32" t="s">
        <v>49</v>
      </c>
      <c r="D11" s="32" t="s">
        <v>19</v>
      </c>
      <c r="E11" s="32" t="s">
        <v>26</v>
      </c>
      <c r="F11" s="39">
        <v>43957</v>
      </c>
      <c r="G11" s="32">
        <v>1</v>
      </c>
      <c r="H11" s="32" t="s">
        <v>21</v>
      </c>
      <c r="I11" s="39">
        <v>43956</v>
      </c>
      <c r="J11" s="39">
        <v>43956</v>
      </c>
      <c r="K11" s="39">
        <v>43956</v>
      </c>
      <c r="L11" s="35">
        <v>70461824</v>
      </c>
      <c r="M11" s="17">
        <v>70455317.010000005</v>
      </c>
      <c r="N11" s="20">
        <v>99.99076522</v>
      </c>
      <c r="O11" s="30">
        <v>3.3710042400000001E-2</v>
      </c>
      <c r="P11" s="32" t="s">
        <v>17</v>
      </c>
    </row>
    <row r="12" spans="1:16">
      <c r="A12" s="32">
        <f t="shared" si="0"/>
        <v>7</v>
      </c>
      <c r="B12" s="32" t="s">
        <v>44</v>
      </c>
      <c r="C12" s="32" t="s">
        <v>49</v>
      </c>
      <c r="D12" s="32" t="s">
        <v>19</v>
      </c>
      <c r="E12" s="32" t="s">
        <v>27</v>
      </c>
      <c r="F12" s="39">
        <v>43957</v>
      </c>
      <c r="G12" s="32">
        <v>1</v>
      </c>
      <c r="H12" s="32" t="s">
        <v>21</v>
      </c>
      <c r="I12" s="39">
        <v>43956</v>
      </c>
      <c r="J12" s="39">
        <v>43956</v>
      </c>
      <c r="K12" s="39">
        <v>43956</v>
      </c>
      <c r="L12" s="35">
        <v>4048242</v>
      </c>
      <c r="M12" s="17">
        <v>4047868.15</v>
      </c>
      <c r="N12" s="20">
        <v>99.99076522</v>
      </c>
      <c r="O12" s="30">
        <v>3.3710042400000001E-2</v>
      </c>
      <c r="P12" s="32" t="s">
        <v>17</v>
      </c>
    </row>
    <row r="13" spans="1:16">
      <c r="A13" s="32">
        <f t="shared" si="0"/>
        <v>8</v>
      </c>
      <c r="B13" s="32" t="s">
        <v>44</v>
      </c>
      <c r="C13" s="32" t="s">
        <v>49</v>
      </c>
      <c r="D13" s="32" t="s">
        <v>19</v>
      </c>
      <c r="E13" s="32" t="s">
        <v>28</v>
      </c>
      <c r="F13" s="39">
        <v>43957</v>
      </c>
      <c r="G13" s="32">
        <v>1</v>
      </c>
      <c r="H13" s="32" t="s">
        <v>21</v>
      </c>
      <c r="I13" s="39">
        <v>43956</v>
      </c>
      <c r="J13" s="39">
        <v>43956</v>
      </c>
      <c r="K13" s="39">
        <v>43956</v>
      </c>
      <c r="L13" s="35">
        <v>28981037</v>
      </c>
      <c r="M13" s="17">
        <v>28978360.66</v>
      </c>
      <c r="N13" s="20">
        <v>99.99076522</v>
      </c>
      <c r="O13" s="30">
        <v>3.3710042400000001E-2</v>
      </c>
      <c r="P13" s="32" t="s">
        <v>17</v>
      </c>
    </row>
    <row r="14" spans="1:16">
      <c r="A14" s="32">
        <f t="shared" si="0"/>
        <v>9</v>
      </c>
      <c r="B14" s="32" t="s">
        <v>44</v>
      </c>
      <c r="C14" s="32" t="s">
        <v>49</v>
      </c>
      <c r="D14" s="32" t="s">
        <v>19</v>
      </c>
      <c r="E14" s="32" t="s">
        <v>29</v>
      </c>
      <c r="F14" s="39">
        <v>43957</v>
      </c>
      <c r="G14" s="32">
        <v>1</v>
      </c>
      <c r="H14" s="32" t="s">
        <v>21</v>
      </c>
      <c r="I14" s="39">
        <v>43956</v>
      </c>
      <c r="J14" s="39">
        <v>43956</v>
      </c>
      <c r="K14" s="39">
        <v>43956</v>
      </c>
      <c r="L14" s="35">
        <v>21513701</v>
      </c>
      <c r="M14" s="17">
        <v>21511714.260000002</v>
      </c>
      <c r="N14" s="20">
        <v>99.99076522</v>
      </c>
      <c r="O14" s="30">
        <v>3.3710042400000001E-2</v>
      </c>
      <c r="P14" s="32" t="s">
        <v>17</v>
      </c>
    </row>
    <row r="15" spans="1:16">
      <c r="A15" s="32">
        <f t="shared" si="0"/>
        <v>10</v>
      </c>
      <c r="B15" s="32" t="s">
        <v>44</v>
      </c>
      <c r="C15" s="32" t="s">
        <v>49</v>
      </c>
      <c r="D15" s="32" t="s">
        <v>19</v>
      </c>
      <c r="E15" s="32" t="s">
        <v>30</v>
      </c>
      <c r="F15" s="39">
        <v>43957</v>
      </c>
      <c r="G15" s="32">
        <v>1</v>
      </c>
      <c r="H15" s="32" t="s">
        <v>21</v>
      </c>
      <c r="I15" s="39">
        <v>43956</v>
      </c>
      <c r="J15" s="39">
        <v>43956</v>
      </c>
      <c r="K15" s="39">
        <v>43956</v>
      </c>
      <c r="L15" s="35">
        <v>5370361</v>
      </c>
      <c r="M15" s="17">
        <v>5369865.0599999996</v>
      </c>
      <c r="N15" s="20">
        <v>99.99076522</v>
      </c>
      <c r="O15" s="30">
        <v>3.3710042400000001E-2</v>
      </c>
      <c r="P15" s="32" t="s">
        <v>17</v>
      </c>
    </row>
    <row r="16" spans="1:16">
      <c r="A16" s="32">
        <f t="shared" si="0"/>
        <v>11</v>
      </c>
      <c r="B16" s="32" t="s">
        <v>44</v>
      </c>
      <c r="C16" s="32" t="s">
        <v>49</v>
      </c>
      <c r="D16" s="32" t="s">
        <v>19</v>
      </c>
      <c r="E16" s="32" t="s">
        <v>31</v>
      </c>
      <c r="F16" s="39">
        <v>43957</v>
      </c>
      <c r="G16" s="32">
        <v>1</v>
      </c>
      <c r="H16" s="32" t="s">
        <v>21</v>
      </c>
      <c r="I16" s="39">
        <v>43956</v>
      </c>
      <c r="J16" s="39">
        <v>43956</v>
      </c>
      <c r="K16" s="39">
        <v>43956</v>
      </c>
      <c r="L16" s="35">
        <v>15955297</v>
      </c>
      <c r="M16" s="17">
        <v>15953823.560000001</v>
      </c>
      <c r="N16" s="20">
        <v>99.99076522</v>
      </c>
      <c r="O16" s="30">
        <v>3.3710042400000001E-2</v>
      </c>
      <c r="P16" s="32" t="s">
        <v>17</v>
      </c>
    </row>
    <row r="17" spans="1:16">
      <c r="A17" s="32">
        <f t="shared" si="0"/>
        <v>12</v>
      </c>
      <c r="B17" s="32" t="s">
        <v>44</v>
      </c>
      <c r="C17" s="32" t="s">
        <v>49</v>
      </c>
      <c r="D17" s="32" t="s">
        <v>19</v>
      </c>
      <c r="E17" s="32" t="s">
        <v>32</v>
      </c>
      <c r="F17" s="39">
        <v>43957</v>
      </c>
      <c r="G17" s="32">
        <v>1</v>
      </c>
      <c r="H17" s="32" t="s">
        <v>21</v>
      </c>
      <c r="I17" s="39">
        <v>43956</v>
      </c>
      <c r="J17" s="39">
        <v>43956</v>
      </c>
      <c r="K17" s="39">
        <v>43956</v>
      </c>
      <c r="L17" s="35">
        <v>31067182</v>
      </c>
      <c r="M17" s="17">
        <v>31064313.010000002</v>
      </c>
      <c r="N17" s="20">
        <v>99.99076522</v>
      </c>
      <c r="O17" s="30">
        <v>3.3710042400000001E-2</v>
      </c>
      <c r="P17" s="32" t="s">
        <v>17</v>
      </c>
    </row>
    <row r="18" spans="1:16">
      <c r="A18" s="32">
        <f t="shared" si="0"/>
        <v>13</v>
      </c>
      <c r="B18" s="32" t="s">
        <v>44</v>
      </c>
      <c r="C18" s="32" t="s">
        <v>49</v>
      </c>
      <c r="D18" s="32" t="s">
        <v>19</v>
      </c>
      <c r="E18" s="32" t="s">
        <v>33</v>
      </c>
      <c r="F18" s="39">
        <v>43957</v>
      </c>
      <c r="G18" s="32">
        <v>1</v>
      </c>
      <c r="H18" s="32" t="s">
        <v>21</v>
      </c>
      <c r="I18" s="39">
        <v>43956</v>
      </c>
      <c r="J18" s="39">
        <v>43956</v>
      </c>
      <c r="K18" s="39">
        <v>43956</v>
      </c>
      <c r="L18" s="35">
        <v>1912269</v>
      </c>
      <c r="M18" s="17">
        <v>1912092.41</v>
      </c>
      <c r="N18" s="20">
        <v>99.99076522</v>
      </c>
      <c r="O18" s="30">
        <v>3.3710042400000001E-2</v>
      </c>
      <c r="P18" s="32" t="s">
        <v>17</v>
      </c>
    </row>
    <row r="19" spans="1:16">
      <c r="A19" s="32">
        <f t="shared" si="0"/>
        <v>14</v>
      </c>
      <c r="B19" s="32" t="s">
        <v>44</v>
      </c>
      <c r="C19" s="32" t="s">
        <v>49</v>
      </c>
      <c r="D19" s="32" t="s">
        <v>19</v>
      </c>
      <c r="E19" s="32" t="s">
        <v>34</v>
      </c>
      <c r="F19" s="39">
        <v>43957</v>
      </c>
      <c r="G19" s="32">
        <v>1</v>
      </c>
      <c r="H19" s="32" t="s">
        <v>21</v>
      </c>
      <c r="I19" s="39">
        <v>43956</v>
      </c>
      <c r="J19" s="39">
        <v>43956</v>
      </c>
      <c r="K19" s="39">
        <v>43956</v>
      </c>
      <c r="L19" s="35">
        <v>226147720</v>
      </c>
      <c r="M19" s="17">
        <v>226126835.75999999</v>
      </c>
      <c r="N19" s="20">
        <v>99.99076522</v>
      </c>
      <c r="O19" s="30">
        <v>3.3710042400000001E-2</v>
      </c>
      <c r="P19" s="32" t="s">
        <v>17</v>
      </c>
    </row>
    <row r="20" spans="1:16">
      <c r="A20" s="32">
        <f t="shared" si="0"/>
        <v>15</v>
      </c>
      <c r="B20" s="32" t="s">
        <v>44</v>
      </c>
      <c r="C20" s="32" t="s">
        <v>49</v>
      </c>
      <c r="D20" s="32" t="s">
        <v>19</v>
      </c>
      <c r="E20" s="32" t="s">
        <v>35</v>
      </c>
      <c r="F20" s="39">
        <v>43957</v>
      </c>
      <c r="G20" s="32">
        <v>1</v>
      </c>
      <c r="H20" s="32" t="s">
        <v>21</v>
      </c>
      <c r="I20" s="39">
        <v>43956</v>
      </c>
      <c r="J20" s="39">
        <v>43956</v>
      </c>
      <c r="K20" s="39">
        <v>43956</v>
      </c>
      <c r="L20" s="35">
        <v>11988730</v>
      </c>
      <c r="M20" s="17">
        <v>11987622.869999999</v>
      </c>
      <c r="N20" s="20">
        <v>99.99076522</v>
      </c>
      <c r="O20" s="30">
        <v>3.3710042400000001E-2</v>
      </c>
      <c r="P20" s="32" t="s">
        <v>17</v>
      </c>
    </row>
    <row r="21" spans="1:16">
      <c r="A21" s="32">
        <f t="shared" si="0"/>
        <v>16</v>
      </c>
      <c r="B21" s="32" t="s">
        <v>44</v>
      </c>
      <c r="C21" s="32" t="s">
        <v>49</v>
      </c>
      <c r="D21" s="32" t="s">
        <v>19</v>
      </c>
      <c r="E21" s="32" t="s">
        <v>36</v>
      </c>
      <c r="F21" s="39">
        <v>43957</v>
      </c>
      <c r="G21" s="32">
        <v>1</v>
      </c>
      <c r="H21" s="32" t="s">
        <v>21</v>
      </c>
      <c r="I21" s="39">
        <v>43956</v>
      </c>
      <c r="J21" s="39">
        <v>43956</v>
      </c>
      <c r="K21" s="39">
        <v>43956</v>
      </c>
      <c r="L21" s="35">
        <v>9406654</v>
      </c>
      <c r="M21" s="17">
        <v>9405785.3200000003</v>
      </c>
      <c r="N21" s="20">
        <v>99.99076522</v>
      </c>
      <c r="O21" s="30">
        <v>3.3710042400000001E-2</v>
      </c>
      <c r="P21" s="32" t="s">
        <v>17</v>
      </c>
    </row>
    <row r="22" spans="1:16">
      <c r="A22" s="32">
        <f t="shared" si="0"/>
        <v>17</v>
      </c>
      <c r="B22" s="32" t="s">
        <v>44</v>
      </c>
      <c r="C22" s="32" t="s">
        <v>49</v>
      </c>
      <c r="D22" s="32" t="s">
        <v>19</v>
      </c>
      <c r="E22" s="32" t="s">
        <v>37</v>
      </c>
      <c r="F22" s="39">
        <v>43957</v>
      </c>
      <c r="G22" s="32">
        <v>1</v>
      </c>
      <c r="H22" s="32" t="s">
        <v>21</v>
      </c>
      <c r="I22" s="39">
        <v>43956</v>
      </c>
      <c r="J22" s="39">
        <v>43956</v>
      </c>
      <c r="K22" s="39">
        <v>43956</v>
      </c>
      <c r="L22" s="35">
        <v>701354</v>
      </c>
      <c r="M22" s="17">
        <v>701289.23</v>
      </c>
      <c r="N22" s="20">
        <v>99.99076522</v>
      </c>
      <c r="O22" s="30">
        <v>3.3710042400000001E-2</v>
      </c>
      <c r="P22" s="32" t="s">
        <v>17</v>
      </c>
    </row>
    <row r="23" spans="1:16">
      <c r="A23" s="32">
        <f t="shared" si="0"/>
        <v>18</v>
      </c>
      <c r="B23" s="32" t="s">
        <v>44</v>
      </c>
      <c r="C23" s="32" t="s">
        <v>49</v>
      </c>
      <c r="D23" s="32" t="s">
        <v>19</v>
      </c>
      <c r="E23" s="32" t="s">
        <v>38</v>
      </c>
      <c r="F23" s="39">
        <v>43957</v>
      </c>
      <c r="G23" s="32">
        <v>1</v>
      </c>
      <c r="H23" s="32" t="s">
        <v>21</v>
      </c>
      <c r="I23" s="39">
        <v>43956</v>
      </c>
      <c r="J23" s="39">
        <v>43956</v>
      </c>
      <c r="K23" s="39">
        <v>43956</v>
      </c>
      <c r="L23" s="35">
        <v>57641808</v>
      </c>
      <c r="M23" s="17">
        <v>57636484.909999996</v>
      </c>
      <c r="N23" s="20">
        <v>99.99076522</v>
      </c>
      <c r="O23" s="30">
        <v>3.3710042400000001E-2</v>
      </c>
      <c r="P23" s="32" t="s">
        <v>17</v>
      </c>
    </row>
    <row r="24" spans="1:16">
      <c r="A24" s="32">
        <f t="shared" si="0"/>
        <v>19</v>
      </c>
      <c r="B24" s="32" t="s">
        <v>44</v>
      </c>
      <c r="C24" s="32" t="s">
        <v>49</v>
      </c>
      <c r="D24" s="32" t="s">
        <v>19</v>
      </c>
      <c r="E24" s="32" t="s">
        <v>39</v>
      </c>
      <c r="F24" s="39">
        <v>43957</v>
      </c>
      <c r="G24" s="32">
        <v>1</v>
      </c>
      <c r="H24" s="32" t="s">
        <v>21</v>
      </c>
      <c r="I24" s="39">
        <v>43956</v>
      </c>
      <c r="J24" s="39">
        <v>43956</v>
      </c>
      <c r="K24" s="39">
        <v>43956</v>
      </c>
      <c r="L24" s="35">
        <v>62466071</v>
      </c>
      <c r="M24" s="17">
        <v>62460302.399999999</v>
      </c>
      <c r="N24" s="20">
        <v>99.99076522</v>
      </c>
      <c r="O24" s="30">
        <v>3.3710042400000001E-2</v>
      </c>
      <c r="P24" s="32" t="s">
        <v>17</v>
      </c>
    </row>
    <row r="25" spans="1:16">
      <c r="A25" s="32">
        <f t="shared" si="0"/>
        <v>20</v>
      </c>
      <c r="B25" s="32" t="s">
        <v>44</v>
      </c>
      <c r="C25" s="32" t="s">
        <v>49</v>
      </c>
      <c r="D25" s="32" t="s">
        <v>19</v>
      </c>
      <c r="E25" s="32" t="s">
        <v>40</v>
      </c>
      <c r="F25" s="39">
        <v>43957</v>
      </c>
      <c r="G25" s="32">
        <v>1</v>
      </c>
      <c r="H25" s="32" t="s">
        <v>21</v>
      </c>
      <c r="I25" s="39">
        <v>43956</v>
      </c>
      <c r="J25" s="39">
        <v>43956</v>
      </c>
      <c r="K25" s="39">
        <v>43956</v>
      </c>
      <c r="L25" s="35">
        <v>1566288</v>
      </c>
      <c r="M25" s="17">
        <v>1566143.36</v>
      </c>
      <c r="N25" s="20">
        <v>99.99076522</v>
      </c>
      <c r="O25" s="30">
        <v>3.3710042400000001E-2</v>
      </c>
      <c r="P25" s="32" t="s">
        <v>17</v>
      </c>
    </row>
    <row r="26" spans="1:16">
      <c r="A26" s="32">
        <f t="shared" si="0"/>
        <v>21</v>
      </c>
      <c r="B26" s="32" t="s">
        <v>44</v>
      </c>
      <c r="C26" s="32" t="s">
        <v>49</v>
      </c>
      <c r="D26" s="32" t="s">
        <v>19</v>
      </c>
      <c r="E26" s="32" t="s">
        <v>41</v>
      </c>
      <c r="F26" s="39">
        <v>43957</v>
      </c>
      <c r="G26" s="32">
        <v>1</v>
      </c>
      <c r="H26" s="32" t="s">
        <v>21</v>
      </c>
      <c r="I26" s="39">
        <v>43956</v>
      </c>
      <c r="J26" s="39">
        <v>43956</v>
      </c>
      <c r="K26" s="39">
        <v>43956</v>
      </c>
      <c r="L26" s="35">
        <v>101889486</v>
      </c>
      <c r="M26" s="17">
        <v>101880076.73</v>
      </c>
      <c r="N26" s="20">
        <v>99.99076522</v>
      </c>
      <c r="O26" s="30">
        <v>3.3710042400000001E-2</v>
      </c>
      <c r="P26" s="32" t="s">
        <v>17</v>
      </c>
    </row>
    <row r="27" spans="1:16">
      <c r="A27" s="32">
        <f t="shared" si="0"/>
        <v>22</v>
      </c>
      <c r="B27" s="32" t="s">
        <v>44</v>
      </c>
      <c r="C27" s="32" t="s">
        <v>49</v>
      </c>
      <c r="D27" s="32" t="s">
        <v>19</v>
      </c>
      <c r="E27" s="32" t="s">
        <v>42</v>
      </c>
      <c r="F27" s="39">
        <v>43957</v>
      </c>
      <c r="G27" s="32">
        <v>1</v>
      </c>
      <c r="H27" s="32" t="s">
        <v>21</v>
      </c>
      <c r="I27" s="39">
        <v>43956</v>
      </c>
      <c r="J27" s="39">
        <v>43956</v>
      </c>
      <c r="K27" s="39">
        <v>43956</v>
      </c>
      <c r="L27" s="35">
        <v>7873501</v>
      </c>
      <c r="M27" s="17">
        <v>7872773.9000000004</v>
      </c>
      <c r="N27" s="20">
        <v>99.99076522</v>
      </c>
      <c r="O27" s="30">
        <v>3.3710042400000001E-2</v>
      </c>
      <c r="P27" s="32" t="s">
        <v>17</v>
      </c>
    </row>
    <row r="28" spans="1:16">
      <c r="A28" s="32">
        <f t="shared" si="0"/>
        <v>23</v>
      </c>
      <c r="B28" s="32" t="s">
        <v>44</v>
      </c>
      <c r="C28" s="32" t="s">
        <v>49</v>
      </c>
      <c r="D28" s="32" t="s">
        <v>19</v>
      </c>
      <c r="E28" s="32" t="s">
        <v>43</v>
      </c>
      <c r="F28" s="39">
        <v>43957</v>
      </c>
      <c r="G28" s="32">
        <v>1</v>
      </c>
      <c r="H28" s="32" t="s">
        <v>21</v>
      </c>
      <c r="I28" s="39">
        <v>43956</v>
      </c>
      <c r="J28" s="39">
        <v>43956</v>
      </c>
      <c r="K28" s="39">
        <v>43956</v>
      </c>
      <c r="L28" s="35">
        <v>459996773</v>
      </c>
      <c r="M28" s="17">
        <v>459954293.31</v>
      </c>
      <c r="N28" s="20">
        <v>99.99076522</v>
      </c>
      <c r="O28" s="30">
        <v>3.3710042400000001E-2</v>
      </c>
      <c r="P28" s="32" t="s">
        <v>17</v>
      </c>
    </row>
    <row r="29" spans="1:16">
      <c r="A29" s="32">
        <f t="shared" si="0"/>
        <v>24</v>
      </c>
      <c r="B29" s="32" t="s">
        <v>45</v>
      </c>
      <c r="C29" s="32" t="s">
        <v>46</v>
      </c>
      <c r="D29" s="32" t="s">
        <v>19</v>
      </c>
      <c r="E29" s="32" t="s">
        <v>34</v>
      </c>
      <c r="F29" s="39">
        <v>43966</v>
      </c>
      <c r="G29" s="32">
        <v>10</v>
      </c>
      <c r="H29" s="32" t="s">
        <v>21</v>
      </c>
      <c r="I29" s="39">
        <v>43956</v>
      </c>
      <c r="J29" s="39">
        <v>43956</v>
      </c>
      <c r="K29" s="39">
        <v>43956</v>
      </c>
      <c r="L29" s="35">
        <v>5000000</v>
      </c>
      <c r="M29" s="17">
        <v>499473000</v>
      </c>
      <c r="N29" s="20">
        <v>99.894599999999997</v>
      </c>
      <c r="O29" s="30">
        <v>3.8617100000000001E-2</v>
      </c>
      <c r="P29" s="32" t="s">
        <v>17</v>
      </c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topLeftCell="A5" workbookViewId="0">
      <selection activeCell="F10" sqref="F10:F19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+'05-05-2020'!F3+1</f>
        <v>43957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47</v>
      </c>
      <c r="C6" s="32" t="s">
        <v>49</v>
      </c>
      <c r="D6" s="32" t="s">
        <v>19</v>
      </c>
      <c r="E6" s="32" t="s">
        <v>20</v>
      </c>
      <c r="F6" s="39">
        <v>43959</v>
      </c>
      <c r="G6" s="32">
        <v>2</v>
      </c>
      <c r="H6" s="32" t="s">
        <v>21</v>
      </c>
      <c r="I6" s="39">
        <v>43957</v>
      </c>
      <c r="J6" s="39">
        <v>43957</v>
      </c>
      <c r="K6" s="39">
        <v>43957</v>
      </c>
      <c r="L6" s="35">
        <v>127124966</v>
      </c>
      <c r="M6" s="17">
        <v>127101528.98999999</v>
      </c>
      <c r="N6" s="20">
        <v>99.981563800000004</v>
      </c>
      <c r="O6" s="30">
        <v>3.36522608E-2</v>
      </c>
      <c r="P6" s="32" t="s">
        <v>17</v>
      </c>
    </row>
    <row r="7" spans="1:16">
      <c r="A7" s="32">
        <f>A6+1</f>
        <v>2</v>
      </c>
      <c r="B7" s="32" t="s">
        <v>47</v>
      </c>
      <c r="C7" s="32" t="s">
        <v>49</v>
      </c>
      <c r="D7" s="32" t="s">
        <v>19</v>
      </c>
      <c r="E7" s="32" t="s">
        <v>22</v>
      </c>
      <c r="F7" s="39">
        <v>43959</v>
      </c>
      <c r="G7" s="32">
        <v>2</v>
      </c>
      <c r="H7" s="32" t="s">
        <v>21</v>
      </c>
      <c r="I7" s="39">
        <v>43957</v>
      </c>
      <c r="J7" s="39">
        <v>43957</v>
      </c>
      <c r="K7" s="39">
        <v>43957</v>
      </c>
      <c r="L7" s="35">
        <v>29054743</v>
      </c>
      <c r="M7" s="17">
        <v>29049386.41</v>
      </c>
      <c r="N7" s="20">
        <v>99.981563800000004</v>
      </c>
      <c r="O7" s="30">
        <v>3.36522608E-2</v>
      </c>
      <c r="P7" s="32" t="s">
        <v>17</v>
      </c>
    </row>
    <row r="8" spans="1:16">
      <c r="A8" s="32">
        <f t="shared" ref="A8:A28" si="0">A7+1</f>
        <v>3</v>
      </c>
      <c r="B8" s="32" t="s">
        <v>47</v>
      </c>
      <c r="C8" s="32" t="s">
        <v>49</v>
      </c>
      <c r="D8" s="32" t="s">
        <v>19</v>
      </c>
      <c r="E8" s="32" t="s">
        <v>23</v>
      </c>
      <c r="F8" s="39">
        <v>43959</v>
      </c>
      <c r="G8" s="32">
        <v>2</v>
      </c>
      <c r="H8" s="32" t="s">
        <v>21</v>
      </c>
      <c r="I8" s="39">
        <v>43957</v>
      </c>
      <c r="J8" s="39">
        <v>43957</v>
      </c>
      <c r="K8" s="39">
        <v>43957</v>
      </c>
      <c r="L8" s="35">
        <v>35888628</v>
      </c>
      <c r="M8" s="17">
        <v>35882011.5</v>
      </c>
      <c r="N8" s="20">
        <v>99.981563800000004</v>
      </c>
      <c r="O8" s="30">
        <v>3.36522608E-2</v>
      </c>
      <c r="P8" s="32" t="s">
        <v>17</v>
      </c>
    </row>
    <row r="9" spans="1:16">
      <c r="A9" s="32">
        <f t="shared" si="0"/>
        <v>4</v>
      </c>
      <c r="B9" s="32" t="s">
        <v>47</v>
      </c>
      <c r="C9" s="32" t="s">
        <v>49</v>
      </c>
      <c r="D9" s="32" t="s">
        <v>19</v>
      </c>
      <c r="E9" s="32" t="s">
        <v>24</v>
      </c>
      <c r="F9" s="39">
        <v>43959</v>
      </c>
      <c r="G9" s="32">
        <v>2</v>
      </c>
      <c r="H9" s="32" t="s">
        <v>21</v>
      </c>
      <c r="I9" s="39">
        <v>43957</v>
      </c>
      <c r="J9" s="39">
        <v>43957</v>
      </c>
      <c r="K9" s="39">
        <v>43957</v>
      </c>
      <c r="L9" s="35">
        <v>78234311</v>
      </c>
      <c r="M9" s="17">
        <v>78219887.569999993</v>
      </c>
      <c r="N9" s="20">
        <v>99.981563800000004</v>
      </c>
      <c r="O9" s="30">
        <v>3.36522608E-2</v>
      </c>
      <c r="P9" s="32" t="s">
        <v>17</v>
      </c>
    </row>
    <row r="10" spans="1:16">
      <c r="A10" s="32">
        <f t="shared" si="0"/>
        <v>5</v>
      </c>
      <c r="B10" s="32" t="s">
        <v>47</v>
      </c>
      <c r="C10" s="32" t="s">
        <v>49</v>
      </c>
      <c r="D10" s="32" t="s">
        <v>19</v>
      </c>
      <c r="E10" s="32" t="s">
        <v>25</v>
      </c>
      <c r="F10" s="39">
        <v>43959</v>
      </c>
      <c r="G10" s="32">
        <v>2</v>
      </c>
      <c r="H10" s="32" t="s">
        <v>21</v>
      </c>
      <c r="I10" s="39">
        <v>43957</v>
      </c>
      <c r="J10" s="39">
        <v>43957</v>
      </c>
      <c r="K10" s="39">
        <v>43957</v>
      </c>
      <c r="L10" s="35">
        <v>39713879</v>
      </c>
      <c r="M10" s="17">
        <v>39706557.270000003</v>
      </c>
      <c r="N10" s="20">
        <v>99.981563800000004</v>
      </c>
      <c r="O10" s="30">
        <v>3.36522608E-2</v>
      </c>
      <c r="P10" s="32" t="s">
        <v>17</v>
      </c>
    </row>
    <row r="11" spans="1:16">
      <c r="A11" s="32">
        <f t="shared" si="0"/>
        <v>6</v>
      </c>
      <c r="B11" s="32" t="s">
        <v>47</v>
      </c>
      <c r="C11" s="32" t="s">
        <v>49</v>
      </c>
      <c r="D11" s="32" t="s">
        <v>19</v>
      </c>
      <c r="E11" s="32" t="s">
        <v>26</v>
      </c>
      <c r="F11" s="39">
        <v>43959</v>
      </c>
      <c r="G11" s="32">
        <v>2</v>
      </c>
      <c r="H11" s="32" t="s">
        <v>21</v>
      </c>
      <c r="I11" s="39">
        <v>43957</v>
      </c>
      <c r="J11" s="39">
        <v>43957</v>
      </c>
      <c r="K11" s="39">
        <v>43957</v>
      </c>
      <c r="L11" s="35">
        <v>118441193</v>
      </c>
      <c r="M11" s="17">
        <v>118419356.94</v>
      </c>
      <c r="N11" s="20">
        <v>99.981563800000004</v>
      </c>
      <c r="O11" s="30">
        <v>3.36522608E-2</v>
      </c>
      <c r="P11" s="32" t="s">
        <v>17</v>
      </c>
    </row>
    <row r="12" spans="1:16">
      <c r="A12" s="32">
        <f t="shared" si="0"/>
        <v>7</v>
      </c>
      <c r="B12" s="32" t="s">
        <v>47</v>
      </c>
      <c r="C12" s="32" t="s">
        <v>49</v>
      </c>
      <c r="D12" s="32" t="s">
        <v>19</v>
      </c>
      <c r="E12" s="32" t="s">
        <v>27</v>
      </c>
      <c r="F12" s="39">
        <v>43959</v>
      </c>
      <c r="G12" s="32">
        <v>2</v>
      </c>
      <c r="H12" s="32" t="s">
        <v>21</v>
      </c>
      <c r="I12" s="39">
        <v>43957</v>
      </c>
      <c r="J12" s="39">
        <v>43957</v>
      </c>
      <c r="K12" s="39">
        <v>43957</v>
      </c>
      <c r="L12" s="35">
        <v>3163507</v>
      </c>
      <c r="M12" s="17">
        <v>3162923.77</v>
      </c>
      <c r="N12" s="20">
        <v>99.981563800000004</v>
      </c>
      <c r="O12" s="30">
        <v>3.36522608E-2</v>
      </c>
      <c r="P12" s="32" t="s">
        <v>17</v>
      </c>
    </row>
    <row r="13" spans="1:16">
      <c r="A13" s="32">
        <f t="shared" si="0"/>
        <v>8</v>
      </c>
      <c r="B13" s="32" t="s">
        <v>47</v>
      </c>
      <c r="C13" s="32" t="s">
        <v>49</v>
      </c>
      <c r="D13" s="32" t="s">
        <v>19</v>
      </c>
      <c r="E13" s="32" t="s">
        <v>28</v>
      </c>
      <c r="F13" s="39">
        <v>43959</v>
      </c>
      <c r="G13" s="32">
        <v>2</v>
      </c>
      <c r="H13" s="32" t="s">
        <v>21</v>
      </c>
      <c r="I13" s="39">
        <v>43957</v>
      </c>
      <c r="J13" s="39">
        <v>43957</v>
      </c>
      <c r="K13" s="39">
        <v>43957</v>
      </c>
      <c r="L13" s="35">
        <v>28858536</v>
      </c>
      <c r="M13" s="17">
        <v>28853215.579999998</v>
      </c>
      <c r="N13" s="20">
        <v>99.981563800000004</v>
      </c>
      <c r="O13" s="30">
        <v>3.36522608E-2</v>
      </c>
      <c r="P13" s="32" t="s">
        <v>17</v>
      </c>
    </row>
    <row r="14" spans="1:16">
      <c r="A14" s="32">
        <f t="shared" si="0"/>
        <v>9</v>
      </c>
      <c r="B14" s="32" t="s">
        <v>47</v>
      </c>
      <c r="C14" s="32" t="s">
        <v>49</v>
      </c>
      <c r="D14" s="32" t="s">
        <v>19</v>
      </c>
      <c r="E14" s="32" t="s">
        <v>29</v>
      </c>
      <c r="F14" s="39">
        <v>43959</v>
      </c>
      <c r="G14" s="32">
        <v>2</v>
      </c>
      <c r="H14" s="32" t="s">
        <v>21</v>
      </c>
      <c r="I14" s="39">
        <v>43957</v>
      </c>
      <c r="J14" s="39">
        <v>43957</v>
      </c>
      <c r="K14" s="39">
        <v>43957</v>
      </c>
      <c r="L14" s="35">
        <v>21515688</v>
      </c>
      <c r="M14" s="17">
        <v>21511721.32</v>
      </c>
      <c r="N14" s="20">
        <v>99.981563800000004</v>
      </c>
      <c r="O14" s="30">
        <v>3.36522608E-2</v>
      </c>
      <c r="P14" s="32" t="s">
        <v>17</v>
      </c>
    </row>
    <row r="15" spans="1:16">
      <c r="A15" s="32">
        <f t="shared" si="0"/>
        <v>10</v>
      </c>
      <c r="B15" s="32" t="s">
        <v>47</v>
      </c>
      <c r="C15" s="32" t="s">
        <v>49</v>
      </c>
      <c r="D15" s="32" t="s">
        <v>19</v>
      </c>
      <c r="E15" s="32" t="s">
        <v>30</v>
      </c>
      <c r="F15" s="39">
        <v>43959</v>
      </c>
      <c r="G15" s="32">
        <v>2</v>
      </c>
      <c r="H15" s="32" t="s">
        <v>21</v>
      </c>
      <c r="I15" s="39">
        <v>43957</v>
      </c>
      <c r="J15" s="39">
        <v>43957</v>
      </c>
      <c r="K15" s="39">
        <v>43957</v>
      </c>
      <c r="L15" s="35">
        <v>5474034</v>
      </c>
      <c r="M15" s="17">
        <v>5473024.7999999998</v>
      </c>
      <c r="N15" s="20">
        <v>99.981563800000004</v>
      </c>
      <c r="O15" s="30">
        <v>3.36522608E-2</v>
      </c>
      <c r="P15" s="32" t="s">
        <v>17</v>
      </c>
    </row>
    <row r="16" spans="1:16">
      <c r="A16" s="32">
        <f t="shared" si="0"/>
        <v>11</v>
      </c>
      <c r="B16" s="32" t="s">
        <v>47</v>
      </c>
      <c r="C16" s="32" t="s">
        <v>49</v>
      </c>
      <c r="D16" s="32" t="s">
        <v>19</v>
      </c>
      <c r="E16" s="32" t="s">
        <v>31</v>
      </c>
      <c r="F16" s="39">
        <v>43959</v>
      </c>
      <c r="G16" s="32">
        <v>2</v>
      </c>
      <c r="H16" s="32" t="s">
        <v>21</v>
      </c>
      <c r="I16" s="39">
        <v>43957</v>
      </c>
      <c r="J16" s="39">
        <v>43957</v>
      </c>
      <c r="K16" s="39">
        <v>43957</v>
      </c>
      <c r="L16" s="35">
        <v>15840753</v>
      </c>
      <c r="M16" s="17">
        <v>15837832.57</v>
      </c>
      <c r="N16" s="20">
        <v>99.981563800000004</v>
      </c>
      <c r="O16" s="30">
        <v>3.36522608E-2</v>
      </c>
      <c r="P16" s="32" t="s">
        <v>17</v>
      </c>
    </row>
    <row r="17" spans="1:16">
      <c r="A17" s="32">
        <f t="shared" si="0"/>
        <v>12</v>
      </c>
      <c r="B17" s="32" t="s">
        <v>47</v>
      </c>
      <c r="C17" s="32" t="s">
        <v>49</v>
      </c>
      <c r="D17" s="32" t="s">
        <v>19</v>
      </c>
      <c r="E17" s="32" t="s">
        <v>32</v>
      </c>
      <c r="F17" s="39">
        <v>43959</v>
      </c>
      <c r="G17" s="32">
        <v>2</v>
      </c>
      <c r="H17" s="32" t="s">
        <v>21</v>
      </c>
      <c r="I17" s="39">
        <v>43957</v>
      </c>
      <c r="J17" s="39">
        <v>43957</v>
      </c>
      <c r="K17" s="39">
        <v>43957</v>
      </c>
      <c r="L17" s="35">
        <v>30869738</v>
      </c>
      <c r="M17" s="17">
        <v>30864046.789999999</v>
      </c>
      <c r="N17" s="20">
        <v>99.981563800000004</v>
      </c>
      <c r="O17" s="30">
        <v>3.36522608E-2</v>
      </c>
      <c r="P17" s="32" t="s">
        <v>17</v>
      </c>
    </row>
    <row r="18" spans="1:16">
      <c r="A18" s="32">
        <f t="shared" si="0"/>
        <v>13</v>
      </c>
      <c r="B18" s="32" t="s">
        <v>47</v>
      </c>
      <c r="C18" s="32" t="s">
        <v>49</v>
      </c>
      <c r="D18" s="32" t="s">
        <v>19</v>
      </c>
      <c r="E18" s="32" t="s">
        <v>33</v>
      </c>
      <c r="F18" s="39">
        <v>43959</v>
      </c>
      <c r="G18" s="32">
        <v>2</v>
      </c>
      <c r="H18" s="32" t="s">
        <v>21</v>
      </c>
      <c r="I18" s="39">
        <v>43957</v>
      </c>
      <c r="J18" s="39">
        <v>43957</v>
      </c>
      <c r="K18" s="39">
        <v>43957</v>
      </c>
      <c r="L18" s="35">
        <v>2464378</v>
      </c>
      <c r="M18" s="17">
        <v>2463923.66</v>
      </c>
      <c r="N18" s="20">
        <v>99.981563800000004</v>
      </c>
      <c r="O18" s="30">
        <v>3.36522608E-2</v>
      </c>
      <c r="P18" s="32" t="s">
        <v>17</v>
      </c>
    </row>
    <row r="19" spans="1:16">
      <c r="A19" s="32">
        <f t="shared" si="0"/>
        <v>14</v>
      </c>
      <c r="B19" s="32" t="s">
        <v>47</v>
      </c>
      <c r="C19" s="32" t="s">
        <v>49</v>
      </c>
      <c r="D19" s="32" t="s">
        <v>19</v>
      </c>
      <c r="E19" s="32" t="s">
        <v>34</v>
      </c>
      <c r="F19" s="39">
        <v>43959</v>
      </c>
      <c r="G19" s="32">
        <v>2</v>
      </c>
      <c r="H19" s="32" t="s">
        <v>21</v>
      </c>
      <c r="I19" s="39">
        <v>43957</v>
      </c>
      <c r="J19" s="39">
        <v>43957</v>
      </c>
      <c r="K19" s="39">
        <v>43957</v>
      </c>
      <c r="L19" s="35">
        <v>634152967</v>
      </c>
      <c r="M19" s="17">
        <v>634036053.28999996</v>
      </c>
      <c r="N19" s="20">
        <v>99.981563800000004</v>
      </c>
      <c r="O19" s="30">
        <v>3.36522608E-2</v>
      </c>
      <c r="P19" s="32" t="s">
        <v>17</v>
      </c>
    </row>
    <row r="20" spans="1:16">
      <c r="A20" s="32">
        <f t="shared" si="0"/>
        <v>15</v>
      </c>
      <c r="B20" s="32" t="s">
        <v>47</v>
      </c>
      <c r="C20" s="32" t="s">
        <v>49</v>
      </c>
      <c r="D20" s="32" t="s">
        <v>19</v>
      </c>
      <c r="E20" s="32" t="s">
        <v>35</v>
      </c>
      <c r="F20" s="39">
        <v>43959</v>
      </c>
      <c r="G20" s="32">
        <v>2</v>
      </c>
      <c r="H20" s="32" t="s">
        <v>21</v>
      </c>
      <c r="I20" s="39">
        <v>43957</v>
      </c>
      <c r="J20" s="39">
        <v>43957</v>
      </c>
      <c r="K20" s="39">
        <v>43957</v>
      </c>
      <c r="L20" s="35">
        <v>11868048</v>
      </c>
      <c r="M20" s="17">
        <v>11865859.98</v>
      </c>
      <c r="N20" s="20">
        <v>99.981563800000004</v>
      </c>
      <c r="O20" s="30">
        <v>3.36522608E-2</v>
      </c>
      <c r="P20" s="32" t="s">
        <v>17</v>
      </c>
    </row>
    <row r="21" spans="1:16">
      <c r="A21" s="32">
        <f t="shared" si="0"/>
        <v>16</v>
      </c>
      <c r="B21" s="32" t="s">
        <v>47</v>
      </c>
      <c r="C21" s="32" t="s">
        <v>49</v>
      </c>
      <c r="D21" s="32" t="s">
        <v>19</v>
      </c>
      <c r="E21" s="32" t="s">
        <v>36</v>
      </c>
      <c r="F21" s="39">
        <v>43959</v>
      </c>
      <c r="G21" s="32">
        <v>2</v>
      </c>
      <c r="H21" s="32" t="s">
        <v>21</v>
      </c>
      <c r="I21" s="39">
        <v>43957</v>
      </c>
      <c r="J21" s="39">
        <v>43957</v>
      </c>
      <c r="K21" s="39">
        <v>43957</v>
      </c>
      <c r="L21" s="35">
        <v>9956588</v>
      </c>
      <c r="M21" s="17">
        <v>9954752.3800000008</v>
      </c>
      <c r="N21" s="20">
        <v>99.981563800000004</v>
      </c>
      <c r="O21" s="30">
        <v>3.36522608E-2</v>
      </c>
      <c r="P21" s="32" t="s">
        <v>17</v>
      </c>
    </row>
    <row r="22" spans="1:16">
      <c r="A22" s="32">
        <f t="shared" si="0"/>
        <v>17</v>
      </c>
      <c r="B22" s="32" t="s">
        <v>47</v>
      </c>
      <c r="C22" s="32" t="s">
        <v>49</v>
      </c>
      <c r="D22" s="32" t="s">
        <v>19</v>
      </c>
      <c r="E22" s="32" t="s">
        <v>37</v>
      </c>
      <c r="F22" s="39">
        <v>43959</v>
      </c>
      <c r="G22" s="32">
        <v>2</v>
      </c>
      <c r="H22" s="32" t="s">
        <v>21</v>
      </c>
      <c r="I22" s="39">
        <v>43957</v>
      </c>
      <c r="J22" s="39">
        <v>43957</v>
      </c>
      <c r="K22" s="39">
        <v>43957</v>
      </c>
      <c r="L22" s="35">
        <v>146045</v>
      </c>
      <c r="M22" s="17">
        <v>146018.07</v>
      </c>
      <c r="N22" s="20">
        <v>99.981563800000004</v>
      </c>
      <c r="O22" s="30">
        <v>3.36522608E-2</v>
      </c>
      <c r="P22" s="32" t="s">
        <v>17</v>
      </c>
    </row>
    <row r="23" spans="1:16">
      <c r="A23" s="32">
        <f t="shared" si="0"/>
        <v>18</v>
      </c>
      <c r="B23" s="32" t="s">
        <v>47</v>
      </c>
      <c r="C23" s="32" t="s">
        <v>49</v>
      </c>
      <c r="D23" s="32" t="s">
        <v>19</v>
      </c>
      <c r="E23" s="32" t="s">
        <v>38</v>
      </c>
      <c r="F23" s="39">
        <v>43959</v>
      </c>
      <c r="G23" s="32">
        <v>2</v>
      </c>
      <c r="H23" s="32" t="s">
        <v>21</v>
      </c>
      <c r="I23" s="39">
        <v>43957</v>
      </c>
      <c r="J23" s="39">
        <v>43957</v>
      </c>
      <c r="K23" s="39">
        <v>43957</v>
      </c>
      <c r="L23" s="35">
        <v>78809736</v>
      </c>
      <c r="M23" s="17">
        <v>78795206.480000004</v>
      </c>
      <c r="N23" s="20">
        <v>99.981563800000004</v>
      </c>
      <c r="O23" s="30">
        <v>3.36522608E-2</v>
      </c>
      <c r="P23" s="32" t="s">
        <v>17</v>
      </c>
    </row>
    <row r="24" spans="1:16">
      <c r="A24" s="32">
        <f t="shared" si="0"/>
        <v>19</v>
      </c>
      <c r="B24" s="32" t="s">
        <v>47</v>
      </c>
      <c r="C24" s="32" t="s">
        <v>49</v>
      </c>
      <c r="D24" s="32" t="s">
        <v>19</v>
      </c>
      <c r="E24" s="32" t="s">
        <v>39</v>
      </c>
      <c r="F24" s="39">
        <v>43959</v>
      </c>
      <c r="G24" s="32">
        <v>2</v>
      </c>
      <c r="H24" s="32" t="s">
        <v>21</v>
      </c>
      <c r="I24" s="39">
        <v>43957</v>
      </c>
      <c r="J24" s="39">
        <v>43957</v>
      </c>
      <c r="K24" s="39">
        <v>43957</v>
      </c>
      <c r="L24" s="35">
        <v>59996318</v>
      </c>
      <c r="M24" s="17">
        <v>59985256.960000001</v>
      </c>
      <c r="N24" s="20">
        <v>99.981563800000004</v>
      </c>
      <c r="O24" s="30">
        <v>3.36522608E-2</v>
      </c>
      <c r="P24" s="32" t="s">
        <v>17</v>
      </c>
    </row>
    <row r="25" spans="1:16">
      <c r="A25" s="32">
        <f t="shared" si="0"/>
        <v>20</v>
      </c>
      <c r="B25" s="32" t="s">
        <v>47</v>
      </c>
      <c r="C25" s="32" t="s">
        <v>49</v>
      </c>
      <c r="D25" s="32" t="s">
        <v>19</v>
      </c>
      <c r="E25" s="32" t="s">
        <v>40</v>
      </c>
      <c r="F25" s="39">
        <v>43959</v>
      </c>
      <c r="G25" s="32">
        <v>2</v>
      </c>
      <c r="H25" s="32" t="s">
        <v>21</v>
      </c>
      <c r="I25" s="39">
        <v>43957</v>
      </c>
      <c r="J25" s="39">
        <v>43957</v>
      </c>
      <c r="K25" s="39">
        <v>43957</v>
      </c>
      <c r="L25" s="35">
        <v>306078</v>
      </c>
      <c r="M25" s="17">
        <v>306021.57</v>
      </c>
      <c r="N25" s="20">
        <v>99.981563800000004</v>
      </c>
      <c r="O25" s="30">
        <v>3.36522608E-2</v>
      </c>
      <c r="P25" s="32" t="s">
        <v>17</v>
      </c>
    </row>
    <row r="26" spans="1:16">
      <c r="A26" s="32">
        <f t="shared" si="0"/>
        <v>21</v>
      </c>
      <c r="B26" s="32" t="s">
        <v>47</v>
      </c>
      <c r="C26" s="32" t="s">
        <v>49</v>
      </c>
      <c r="D26" s="32" t="s">
        <v>19</v>
      </c>
      <c r="E26" s="32" t="s">
        <v>41</v>
      </c>
      <c r="F26" s="39">
        <v>43959</v>
      </c>
      <c r="G26" s="32">
        <v>2</v>
      </c>
      <c r="H26" s="32" t="s">
        <v>21</v>
      </c>
      <c r="I26" s="39">
        <v>43957</v>
      </c>
      <c r="J26" s="39">
        <v>43957</v>
      </c>
      <c r="K26" s="39">
        <v>43957</v>
      </c>
      <c r="L26" s="35">
        <v>103412765</v>
      </c>
      <c r="M26" s="17">
        <v>103393699.62</v>
      </c>
      <c r="N26" s="20">
        <v>99.981563800000004</v>
      </c>
      <c r="O26" s="30">
        <v>3.36522608E-2</v>
      </c>
      <c r="P26" s="32" t="s">
        <v>17</v>
      </c>
    </row>
    <row r="27" spans="1:16">
      <c r="A27" s="32">
        <f t="shared" si="0"/>
        <v>22</v>
      </c>
      <c r="B27" s="32" t="s">
        <v>47</v>
      </c>
      <c r="C27" s="32" t="s">
        <v>49</v>
      </c>
      <c r="D27" s="32" t="s">
        <v>19</v>
      </c>
      <c r="E27" s="32" t="s">
        <v>42</v>
      </c>
      <c r="F27" s="39">
        <v>43959</v>
      </c>
      <c r="G27" s="32">
        <v>2</v>
      </c>
      <c r="H27" s="32" t="s">
        <v>21</v>
      </c>
      <c r="I27" s="39">
        <v>43957</v>
      </c>
      <c r="J27" s="39">
        <v>43957</v>
      </c>
      <c r="K27" s="39">
        <v>43957</v>
      </c>
      <c r="L27" s="35">
        <v>7874229</v>
      </c>
      <c r="M27" s="17">
        <v>7872777.29</v>
      </c>
      <c r="N27" s="20">
        <v>99.981563800000004</v>
      </c>
      <c r="O27" s="30">
        <v>3.36522608E-2</v>
      </c>
      <c r="P27" s="32" t="s">
        <v>17</v>
      </c>
    </row>
    <row r="28" spans="1:16">
      <c r="A28" s="32">
        <f t="shared" si="0"/>
        <v>23</v>
      </c>
      <c r="B28" s="32" t="s">
        <v>47</v>
      </c>
      <c r="C28" s="32" t="s">
        <v>49</v>
      </c>
      <c r="D28" s="32" t="s">
        <v>19</v>
      </c>
      <c r="E28" s="32" t="s">
        <v>43</v>
      </c>
      <c r="F28" s="39">
        <v>43959</v>
      </c>
      <c r="G28" s="32">
        <v>2</v>
      </c>
      <c r="H28" s="32" t="s">
        <v>21</v>
      </c>
      <c r="I28" s="39">
        <v>43957</v>
      </c>
      <c r="J28" s="39">
        <v>43957</v>
      </c>
      <c r="K28" s="39">
        <v>43957</v>
      </c>
      <c r="L28" s="35">
        <v>458832872</v>
      </c>
      <c r="M28" s="17">
        <v>458748280.64999998</v>
      </c>
      <c r="N28" s="20">
        <v>99.981563800000004</v>
      </c>
      <c r="O28" s="30">
        <v>3.36522608E-2</v>
      </c>
      <c r="P28" s="32" t="s">
        <v>17</v>
      </c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40">
    <filterColumn colId="14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0"/>
  <sheetViews>
    <sheetView topLeftCell="A5" workbookViewId="0">
      <selection activeCell="F16" sqref="F1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+'06-05-2020'!F3+1+1</f>
        <v>43959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48</v>
      </c>
      <c r="C6" s="32" t="s">
        <v>49</v>
      </c>
      <c r="D6" s="32" t="s">
        <v>19</v>
      </c>
      <c r="E6" s="32" t="s">
        <v>20</v>
      </c>
      <c r="F6" s="39">
        <v>43962</v>
      </c>
      <c r="G6" s="32">
        <v>3</v>
      </c>
      <c r="H6" s="32" t="s">
        <v>21</v>
      </c>
      <c r="I6" s="39">
        <v>43959</v>
      </c>
      <c r="J6" s="39">
        <v>43959</v>
      </c>
      <c r="K6" s="39">
        <v>43959</v>
      </c>
      <c r="L6" s="35">
        <v>94214218</v>
      </c>
      <c r="M6" s="17">
        <v>94187682.629999995</v>
      </c>
      <c r="N6" s="20">
        <v>99.971835069999997</v>
      </c>
      <c r="O6" s="30">
        <v>3.42769874E-2</v>
      </c>
      <c r="P6" s="32" t="s">
        <v>17</v>
      </c>
    </row>
    <row r="7" spans="1:16">
      <c r="A7" s="32">
        <f>A6+1</f>
        <v>2</v>
      </c>
      <c r="B7" s="32" t="s">
        <v>48</v>
      </c>
      <c r="C7" s="32" t="s">
        <v>49</v>
      </c>
      <c r="D7" s="32" t="s">
        <v>19</v>
      </c>
      <c r="E7" s="32" t="s">
        <v>22</v>
      </c>
      <c r="F7" s="39">
        <v>43962</v>
      </c>
      <c r="G7" s="32">
        <v>3</v>
      </c>
      <c r="H7" s="32" t="s">
        <v>21</v>
      </c>
      <c r="I7" s="39">
        <v>43959</v>
      </c>
      <c r="J7" s="39">
        <v>43959</v>
      </c>
      <c r="K7" s="39">
        <v>43959</v>
      </c>
      <c r="L7" s="35">
        <v>29011293</v>
      </c>
      <c r="M7" s="17">
        <v>29003121.989999998</v>
      </c>
      <c r="N7" s="20">
        <v>99.971835069999997</v>
      </c>
      <c r="O7" s="30">
        <v>3.42769874E-2</v>
      </c>
      <c r="P7" s="32" t="s">
        <v>17</v>
      </c>
    </row>
    <row r="8" spans="1:16">
      <c r="A8" s="32">
        <f t="shared" ref="A8:A28" si="0">A7+1</f>
        <v>3</v>
      </c>
      <c r="B8" s="32" t="s">
        <v>48</v>
      </c>
      <c r="C8" s="32" t="s">
        <v>49</v>
      </c>
      <c r="D8" s="32" t="s">
        <v>19</v>
      </c>
      <c r="E8" s="32" t="s">
        <v>23</v>
      </c>
      <c r="F8" s="39">
        <v>43962</v>
      </c>
      <c r="G8" s="32">
        <v>3</v>
      </c>
      <c r="H8" s="32" t="s">
        <v>21</v>
      </c>
      <c r="I8" s="39">
        <v>43959</v>
      </c>
      <c r="J8" s="39">
        <v>43959</v>
      </c>
      <c r="K8" s="39">
        <v>43959</v>
      </c>
      <c r="L8" s="35">
        <v>35903987</v>
      </c>
      <c r="M8" s="17">
        <v>35893874.670000002</v>
      </c>
      <c r="N8" s="20">
        <v>99.971835069999997</v>
      </c>
      <c r="O8" s="30">
        <v>3.42769874E-2</v>
      </c>
      <c r="P8" s="32" t="s">
        <v>17</v>
      </c>
    </row>
    <row r="9" spans="1:16">
      <c r="A9" s="32">
        <f t="shared" si="0"/>
        <v>4</v>
      </c>
      <c r="B9" s="32" t="s">
        <v>48</v>
      </c>
      <c r="C9" s="32" t="s">
        <v>49</v>
      </c>
      <c r="D9" s="32" t="s">
        <v>19</v>
      </c>
      <c r="E9" s="32" t="s">
        <v>24</v>
      </c>
      <c r="F9" s="39">
        <v>43962</v>
      </c>
      <c r="G9" s="32">
        <v>3</v>
      </c>
      <c r="H9" s="32" t="s">
        <v>21</v>
      </c>
      <c r="I9" s="39">
        <v>43959</v>
      </c>
      <c r="J9" s="39">
        <v>43959</v>
      </c>
      <c r="K9" s="39">
        <v>43959</v>
      </c>
      <c r="L9" s="35">
        <v>37777042</v>
      </c>
      <c r="M9" s="17">
        <v>37766402.119999997</v>
      </c>
      <c r="N9" s="20">
        <v>99.971835069999997</v>
      </c>
      <c r="O9" s="30">
        <v>3.42769874E-2</v>
      </c>
      <c r="P9" s="32" t="s">
        <v>17</v>
      </c>
    </row>
    <row r="10" spans="1:16">
      <c r="A10" s="32">
        <f t="shared" si="0"/>
        <v>5</v>
      </c>
      <c r="B10" s="32" t="s">
        <v>48</v>
      </c>
      <c r="C10" s="32" t="s">
        <v>49</v>
      </c>
      <c r="D10" s="32" t="s">
        <v>19</v>
      </c>
      <c r="E10" s="32" t="s">
        <v>25</v>
      </c>
      <c r="F10" s="39">
        <v>43962</v>
      </c>
      <c r="G10" s="32">
        <v>3</v>
      </c>
      <c r="H10" s="32" t="s">
        <v>21</v>
      </c>
      <c r="I10" s="39">
        <v>43959</v>
      </c>
      <c r="J10" s="39">
        <v>43959</v>
      </c>
      <c r="K10" s="39">
        <v>43959</v>
      </c>
      <c r="L10" s="35">
        <v>40625430</v>
      </c>
      <c r="M10" s="17">
        <v>40613987.880000003</v>
      </c>
      <c r="N10" s="20">
        <v>99.971835069999997</v>
      </c>
      <c r="O10" s="30">
        <v>3.42769874E-2</v>
      </c>
      <c r="P10" s="32" t="s">
        <v>17</v>
      </c>
    </row>
    <row r="11" spans="1:16">
      <c r="A11" s="32">
        <f t="shared" si="0"/>
        <v>6</v>
      </c>
      <c r="B11" s="32" t="s">
        <v>48</v>
      </c>
      <c r="C11" s="32" t="s">
        <v>49</v>
      </c>
      <c r="D11" s="32" t="s">
        <v>19</v>
      </c>
      <c r="E11" s="32" t="s">
        <v>26</v>
      </c>
      <c r="F11" s="39">
        <v>43962</v>
      </c>
      <c r="G11" s="32">
        <v>3</v>
      </c>
      <c r="H11" s="32" t="s">
        <v>21</v>
      </c>
      <c r="I11" s="39">
        <v>43959</v>
      </c>
      <c r="J11" s="39">
        <v>43959</v>
      </c>
      <c r="K11" s="39">
        <v>43959</v>
      </c>
      <c r="L11" s="35">
        <v>123380959</v>
      </c>
      <c r="M11" s="17">
        <v>123346208.84</v>
      </c>
      <c r="N11" s="20">
        <v>99.971835069999997</v>
      </c>
      <c r="O11" s="30">
        <v>3.42769874E-2</v>
      </c>
      <c r="P11" s="32" t="s">
        <v>17</v>
      </c>
    </row>
    <row r="12" spans="1:16">
      <c r="A12" s="32">
        <f t="shared" si="0"/>
        <v>7</v>
      </c>
      <c r="B12" s="32" t="s">
        <v>48</v>
      </c>
      <c r="C12" s="32" t="s">
        <v>49</v>
      </c>
      <c r="D12" s="32" t="s">
        <v>19</v>
      </c>
      <c r="E12" s="32" t="s">
        <v>27</v>
      </c>
      <c r="F12" s="39">
        <v>43962</v>
      </c>
      <c r="G12" s="32">
        <v>3</v>
      </c>
      <c r="H12" s="32" t="s">
        <v>21</v>
      </c>
      <c r="I12" s="39">
        <v>43959</v>
      </c>
      <c r="J12" s="39">
        <v>43959</v>
      </c>
      <c r="K12" s="39">
        <v>43959</v>
      </c>
      <c r="L12" s="35">
        <v>1921267</v>
      </c>
      <c r="M12" s="17">
        <v>1920725.88</v>
      </c>
      <c r="N12" s="20">
        <v>99.971835069999997</v>
      </c>
      <c r="O12" s="30">
        <v>3.42769874E-2</v>
      </c>
      <c r="P12" s="32" t="s">
        <v>17</v>
      </c>
    </row>
    <row r="13" spans="1:16">
      <c r="A13" s="32">
        <f t="shared" si="0"/>
        <v>8</v>
      </c>
      <c r="B13" s="32" t="s">
        <v>48</v>
      </c>
      <c r="C13" s="32" t="s">
        <v>49</v>
      </c>
      <c r="D13" s="32" t="s">
        <v>19</v>
      </c>
      <c r="E13" s="32" t="s">
        <v>28</v>
      </c>
      <c r="F13" s="39">
        <v>43962</v>
      </c>
      <c r="G13" s="32">
        <v>3</v>
      </c>
      <c r="H13" s="32" t="s">
        <v>21</v>
      </c>
      <c r="I13" s="39">
        <v>43959</v>
      </c>
      <c r="J13" s="39">
        <v>43959</v>
      </c>
      <c r="K13" s="39">
        <v>43959</v>
      </c>
      <c r="L13" s="35">
        <v>29260721</v>
      </c>
      <c r="M13" s="17">
        <v>29252479.739999998</v>
      </c>
      <c r="N13" s="20">
        <v>99.971835069999997</v>
      </c>
      <c r="O13" s="30">
        <v>3.42769874E-2</v>
      </c>
      <c r="P13" s="32" t="s">
        <v>17</v>
      </c>
    </row>
    <row r="14" spans="1:16">
      <c r="A14" s="32">
        <f t="shared" si="0"/>
        <v>9</v>
      </c>
      <c r="B14" s="32" t="s">
        <v>48</v>
      </c>
      <c r="C14" s="32" t="s">
        <v>49</v>
      </c>
      <c r="D14" s="32" t="s">
        <v>19</v>
      </c>
      <c r="E14" s="32" t="s">
        <v>29</v>
      </c>
      <c r="F14" s="39">
        <v>43962</v>
      </c>
      <c r="G14" s="32">
        <v>3</v>
      </c>
      <c r="H14" s="32" t="s">
        <v>21</v>
      </c>
      <c r="I14" s="39">
        <v>43959</v>
      </c>
      <c r="J14" s="39">
        <v>43959</v>
      </c>
      <c r="K14" s="39">
        <v>43959</v>
      </c>
      <c r="L14" s="35">
        <v>21519605</v>
      </c>
      <c r="M14" s="17">
        <v>21513544.02</v>
      </c>
      <c r="N14" s="20">
        <v>99.971835069999997</v>
      </c>
      <c r="O14" s="30">
        <v>3.42769874E-2</v>
      </c>
      <c r="P14" s="32" t="s">
        <v>17</v>
      </c>
    </row>
    <row r="15" spans="1:16">
      <c r="A15" s="32">
        <f t="shared" si="0"/>
        <v>10</v>
      </c>
      <c r="B15" s="32" t="s">
        <v>48</v>
      </c>
      <c r="C15" s="32" t="s">
        <v>49</v>
      </c>
      <c r="D15" s="32" t="s">
        <v>19</v>
      </c>
      <c r="E15" s="32" t="s">
        <v>30</v>
      </c>
      <c r="F15" s="39">
        <v>43962</v>
      </c>
      <c r="G15" s="32">
        <v>3</v>
      </c>
      <c r="H15" s="32" t="s">
        <v>21</v>
      </c>
      <c r="I15" s="39">
        <v>43959</v>
      </c>
      <c r="J15" s="39">
        <v>43959</v>
      </c>
      <c r="K15" s="39">
        <v>43959</v>
      </c>
      <c r="L15" s="35">
        <v>5693391</v>
      </c>
      <c r="M15" s="17">
        <v>5691787.46</v>
      </c>
      <c r="N15" s="20">
        <v>99.971835069999997</v>
      </c>
      <c r="O15" s="30">
        <v>3.42769874E-2</v>
      </c>
      <c r="P15" s="32" t="s">
        <v>17</v>
      </c>
    </row>
    <row r="16" spans="1:16">
      <c r="A16" s="32">
        <f t="shared" si="0"/>
        <v>11</v>
      </c>
      <c r="B16" s="32" t="s">
        <v>48</v>
      </c>
      <c r="C16" s="32" t="s">
        <v>49</v>
      </c>
      <c r="D16" s="32" t="s">
        <v>19</v>
      </c>
      <c r="E16" s="32" t="s">
        <v>31</v>
      </c>
      <c r="F16" s="39">
        <v>43962</v>
      </c>
      <c r="G16" s="32">
        <v>3</v>
      </c>
      <c r="H16" s="32" t="s">
        <v>21</v>
      </c>
      <c r="I16" s="39">
        <v>43959</v>
      </c>
      <c r="J16" s="39">
        <v>43959</v>
      </c>
      <c r="K16" s="39">
        <v>43959</v>
      </c>
      <c r="L16" s="35">
        <v>5538143</v>
      </c>
      <c r="M16" s="17">
        <v>5536583.1900000004</v>
      </c>
      <c r="N16" s="20">
        <v>99.971835069999997</v>
      </c>
      <c r="O16" s="30">
        <v>3.42769874E-2</v>
      </c>
      <c r="P16" s="32" t="s">
        <v>17</v>
      </c>
    </row>
    <row r="17" spans="1:16">
      <c r="A17" s="32">
        <f t="shared" si="0"/>
        <v>12</v>
      </c>
      <c r="B17" s="32" t="s">
        <v>48</v>
      </c>
      <c r="C17" s="32" t="s">
        <v>49</v>
      </c>
      <c r="D17" s="32" t="s">
        <v>19</v>
      </c>
      <c r="E17" s="32" t="s">
        <v>32</v>
      </c>
      <c r="F17" s="39">
        <v>43962</v>
      </c>
      <c r="G17" s="32">
        <v>3</v>
      </c>
      <c r="H17" s="32" t="s">
        <v>21</v>
      </c>
      <c r="I17" s="39">
        <v>43959</v>
      </c>
      <c r="J17" s="39">
        <v>43959</v>
      </c>
      <c r="K17" s="39">
        <v>43959</v>
      </c>
      <c r="L17" s="35">
        <v>22341746</v>
      </c>
      <c r="M17" s="17">
        <v>22335453.460000001</v>
      </c>
      <c r="N17" s="20">
        <v>99.971835069999997</v>
      </c>
      <c r="O17" s="30">
        <v>3.42769874E-2</v>
      </c>
      <c r="P17" s="32" t="s">
        <v>17</v>
      </c>
    </row>
    <row r="18" spans="1:16">
      <c r="A18" s="32">
        <f t="shared" si="0"/>
        <v>13</v>
      </c>
      <c r="B18" s="32" t="s">
        <v>48</v>
      </c>
      <c r="C18" s="32" t="s">
        <v>49</v>
      </c>
      <c r="D18" s="32" t="s">
        <v>19</v>
      </c>
      <c r="E18" s="32" t="s">
        <v>33</v>
      </c>
      <c r="F18" s="39">
        <v>43962</v>
      </c>
      <c r="G18" s="32">
        <v>3</v>
      </c>
      <c r="H18" s="32" t="s">
        <v>21</v>
      </c>
      <c r="I18" s="39">
        <v>43959</v>
      </c>
      <c r="J18" s="39">
        <v>43959</v>
      </c>
      <c r="K18" s="39">
        <v>43959</v>
      </c>
      <c r="L18" s="35">
        <v>2894418</v>
      </c>
      <c r="M18" s="17">
        <v>2893602.79</v>
      </c>
      <c r="N18" s="20">
        <v>99.971835069999997</v>
      </c>
      <c r="O18" s="30">
        <v>3.42769874E-2</v>
      </c>
      <c r="P18" s="32" t="s">
        <v>17</v>
      </c>
    </row>
    <row r="19" spans="1:16">
      <c r="A19" s="32">
        <f t="shared" si="0"/>
        <v>14</v>
      </c>
      <c r="B19" s="32" t="s">
        <v>48</v>
      </c>
      <c r="C19" s="32" t="s">
        <v>49</v>
      </c>
      <c r="D19" s="32" t="s">
        <v>19</v>
      </c>
      <c r="E19" s="32" t="s">
        <v>34</v>
      </c>
      <c r="F19" s="39">
        <v>43962</v>
      </c>
      <c r="G19" s="32">
        <v>3</v>
      </c>
      <c r="H19" s="32" t="s">
        <v>21</v>
      </c>
      <c r="I19" s="39">
        <v>43959</v>
      </c>
      <c r="J19" s="39">
        <v>43959</v>
      </c>
      <c r="K19" s="39">
        <v>43959</v>
      </c>
      <c r="L19" s="35">
        <v>777361958</v>
      </c>
      <c r="M19" s="17">
        <v>777143014.54999995</v>
      </c>
      <c r="N19" s="20">
        <v>99.971835069999997</v>
      </c>
      <c r="O19" s="30">
        <v>3.42769874E-2</v>
      </c>
      <c r="P19" s="32" t="s">
        <v>17</v>
      </c>
    </row>
    <row r="20" spans="1:16">
      <c r="A20" s="32">
        <f t="shared" si="0"/>
        <v>15</v>
      </c>
      <c r="B20" s="32" t="s">
        <v>48</v>
      </c>
      <c r="C20" s="32" t="s">
        <v>49</v>
      </c>
      <c r="D20" s="32" t="s">
        <v>19</v>
      </c>
      <c r="E20" s="32" t="s">
        <v>35</v>
      </c>
      <c r="F20" s="39">
        <v>43962</v>
      </c>
      <c r="G20" s="32">
        <v>3</v>
      </c>
      <c r="H20" s="32" t="s">
        <v>21</v>
      </c>
      <c r="I20" s="39">
        <v>43959</v>
      </c>
      <c r="J20" s="39">
        <v>43959</v>
      </c>
      <c r="K20" s="39">
        <v>43959</v>
      </c>
      <c r="L20" s="35">
        <v>14866925</v>
      </c>
      <c r="M20" s="17">
        <v>14862737.74</v>
      </c>
      <c r="N20" s="20">
        <v>99.971835069999997</v>
      </c>
      <c r="O20" s="30">
        <v>3.42769874E-2</v>
      </c>
      <c r="P20" s="32" t="s">
        <v>17</v>
      </c>
    </row>
    <row r="21" spans="1:16">
      <c r="A21" s="32">
        <f t="shared" si="0"/>
        <v>16</v>
      </c>
      <c r="B21" s="32" t="s">
        <v>48</v>
      </c>
      <c r="C21" s="32" t="s">
        <v>49</v>
      </c>
      <c r="D21" s="32" t="s">
        <v>19</v>
      </c>
      <c r="E21" s="32" t="s">
        <v>36</v>
      </c>
      <c r="F21" s="39">
        <v>43962</v>
      </c>
      <c r="G21" s="32">
        <v>3</v>
      </c>
      <c r="H21" s="32" t="s">
        <v>21</v>
      </c>
      <c r="I21" s="39">
        <v>43959</v>
      </c>
      <c r="J21" s="39">
        <v>43959</v>
      </c>
      <c r="K21" s="39">
        <v>43959</v>
      </c>
      <c r="L21" s="35">
        <v>9985763</v>
      </c>
      <c r="M21" s="17">
        <v>9982950.5199999996</v>
      </c>
      <c r="N21" s="20">
        <v>99.971835069999997</v>
      </c>
      <c r="O21" s="30">
        <v>3.42769874E-2</v>
      </c>
      <c r="P21" s="32" t="s">
        <v>17</v>
      </c>
    </row>
    <row r="22" spans="1:16">
      <c r="A22" s="32">
        <f t="shared" si="0"/>
        <v>17</v>
      </c>
      <c r="B22" s="32" t="s">
        <v>48</v>
      </c>
      <c r="C22" s="32" t="s">
        <v>49</v>
      </c>
      <c r="D22" s="32" t="s">
        <v>19</v>
      </c>
      <c r="E22" s="32" t="s">
        <v>37</v>
      </c>
      <c r="F22" s="39">
        <v>43962</v>
      </c>
      <c r="G22" s="32">
        <v>3</v>
      </c>
      <c r="H22" s="32" t="s">
        <v>21</v>
      </c>
      <c r="I22" s="39">
        <v>43959</v>
      </c>
      <c r="J22" s="39">
        <v>43959</v>
      </c>
      <c r="K22" s="39">
        <v>43959</v>
      </c>
      <c r="L22" s="35">
        <v>537642</v>
      </c>
      <c r="M22" s="17">
        <v>537490.56999999995</v>
      </c>
      <c r="N22" s="20">
        <v>99.971835069999997</v>
      </c>
      <c r="O22" s="30">
        <v>3.42769874E-2</v>
      </c>
      <c r="P22" s="32" t="s">
        <v>17</v>
      </c>
    </row>
    <row r="23" spans="1:16">
      <c r="A23" s="32">
        <f t="shared" si="0"/>
        <v>18</v>
      </c>
      <c r="B23" s="32" t="s">
        <v>48</v>
      </c>
      <c r="C23" s="32" t="s">
        <v>49</v>
      </c>
      <c r="D23" s="32" t="s">
        <v>19</v>
      </c>
      <c r="E23" s="32" t="s">
        <v>38</v>
      </c>
      <c r="F23" s="39">
        <v>43962</v>
      </c>
      <c r="G23" s="32">
        <v>3</v>
      </c>
      <c r="H23" s="32" t="s">
        <v>21</v>
      </c>
      <c r="I23" s="39">
        <v>43959</v>
      </c>
      <c r="J23" s="39">
        <v>43959</v>
      </c>
      <c r="K23" s="39">
        <v>43959</v>
      </c>
      <c r="L23" s="35">
        <v>77660415</v>
      </c>
      <c r="M23" s="17">
        <v>77638542</v>
      </c>
      <c r="N23" s="20">
        <v>99.971835069999997</v>
      </c>
      <c r="O23" s="30">
        <v>3.42769874E-2</v>
      </c>
      <c r="P23" s="32" t="s">
        <v>17</v>
      </c>
    </row>
    <row r="24" spans="1:16">
      <c r="A24" s="32">
        <f t="shared" si="0"/>
        <v>19</v>
      </c>
      <c r="B24" s="32" t="s">
        <v>48</v>
      </c>
      <c r="C24" s="32" t="s">
        <v>49</v>
      </c>
      <c r="D24" s="32" t="s">
        <v>19</v>
      </c>
      <c r="E24" s="32" t="s">
        <v>39</v>
      </c>
      <c r="F24" s="39">
        <v>43962</v>
      </c>
      <c r="G24" s="32">
        <v>3</v>
      </c>
      <c r="H24" s="32" t="s">
        <v>21</v>
      </c>
      <c r="I24" s="39">
        <v>43959</v>
      </c>
      <c r="J24" s="39">
        <v>43959</v>
      </c>
      <c r="K24" s="39">
        <v>43959</v>
      </c>
      <c r="L24" s="35">
        <v>28808143</v>
      </c>
      <c r="M24" s="17">
        <v>28800029.210000001</v>
      </c>
      <c r="N24" s="20">
        <v>99.971835069999997</v>
      </c>
      <c r="O24" s="30">
        <v>3.42769874E-2</v>
      </c>
      <c r="P24" s="32" t="s">
        <v>17</v>
      </c>
    </row>
    <row r="25" spans="1:16">
      <c r="A25" s="32">
        <f t="shared" si="0"/>
        <v>20</v>
      </c>
      <c r="B25" s="32" t="s">
        <v>48</v>
      </c>
      <c r="C25" s="32" t="s">
        <v>49</v>
      </c>
      <c r="D25" s="32" t="s">
        <v>19</v>
      </c>
      <c r="E25" s="32" t="s">
        <v>40</v>
      </c>
      <c r="F25" s="39">
        <v>43962</v>
      </c>
      <c r="G25" s="32">
        <v>3</v>
      </c>
      <c r="H25" s="32" t="s">
        <v>21</v>
      </c>
      <c r="I25" s="39">
        <v>43959</v>
      </c>
      <c r="J25" s="39">
        <v>43959</v>
      </c>
      <c r="K25" s="39">
        <v>43959</v>
      </c>
      <c r="L25" s="35">
        <v>307602</v>
      </c>
      <c r="M25" s="17">
        <v>307515.36</v>
      </c>
      <c r="N25" s="20">
        <v>99.971835069999997</v>
      </c>
      <c r="O25" s="30">
        <v>3.42769874E-2</v>
      </c>
      <c r="P25" s="32" t="s">
        <v>17</v>
      </c>
    </row>
    <row r="26" spans="1:16">
      <c r="A26" s="32">
        <f t="shared" si="0"/>
        <v>21</v>
      </c>
      <c r="B26" s="32" t="s">
        <v>48</v>
      </c>
      <c r="C26" s="32" t="s">
        <v>49</v>
      </c>
      <c r="D26" s="32" t="s">
        <v>19</v>
      </c>
      <c r="E26" s="32" t="s">
        <v>41</v>
      </c>
      <c r="F26" s="39">
        <v>43962</v>
      </c>
      <c r="G26" s="32">
        <v>3</v>
      </c>
      <c r="H26" s="32" t="s">
        <v>21</v>
      </c>
      <c r="I26" s="39">
        <v>43959</v>
      </c>
      <c r="J26" s="39">
        <v>43959</v>
      </c>
      <c r="K26" s="39">
        <v>43959</v>
      </c>
      <c r="L26" s="35">
        <v>83849962</v>
      </c>
      <c r="M26" s="17">
        <v>83826345.719999999</v>
      </c>
      <c r="N26" s="20">
        <v>99.971835069999997</v>
      </c>
      <c r="O26" s="30">
        <v>3.42769874E-2</v>
      </c>
      <c r="P26" s="32" t="s">
        <v>17</v>
      </c>
    </row>
    <row r="27" spans="1:16">
      <c r="A27" s="32">
        <f t="shared" si="0"/>
        <v>22</v>
      </c>
      <c r="B27" s="32" t="s">
        <v>48</v>
      </c>
      <c r="C27" s="32" t="s">
        <v>49</v>
      </c>
      <c r="D27" s="32" t="s">
        <v>19</v>
      </c>
      <c r="E27" s="32" t="s">
        <v>42</v>
      </c>
      <c r="F27" s="39">
        <v>43962</v>
      </c>
      <c r="G27" s="32">
        <v>3</v>
      </c>
      <c r="H27" s="32" t="s">
        <v>21</v>
      </c>
      <c r="I27" s="39">
        <v>43959</v>
      </c>
      <c r="J27" s="39">
        <v>43959</v>
      </c>
      <c r="K27" s="39">
        <v>43959</v>
      </c>
      <c r="L27" s="35">
        <v>7875680</v>
      </c>
      <c r="M27" s="17">
        <v>7873461.8200000003</v>
      </c>
      <c r="N27" s="20">
        <v>99.971835069999997</v>
      </c>
      <c r="O27" s="30">
        <v>3.42769874E-2</v>
      </c>
      <c r="P27" s="32" t="s">
        <v>17</v>
      </c>
    </row>
    <row r="28" spans="1:16">
      <c r="A28" s="32">
        <f t="shared" si="0"/>
        <v>23</v>
      </c>
      <c r="B28" s="32" t="s">
        <v>48</v>
      </c>
      <c r="C28" s="32" t="s">
        <v>49</v>
      </c>
      <c r="D28" s="32" t="s">
        <v>19</v>
      </c>
      <c r="E28" s="32" t="s">
        <v>43</v>
      </c>
      <c r="F28" s="39">
        <v>43962</v>
      </c>
      <c r="G28" s="32">
        <v>3</v>
      </c>
      <c r="H28" s="32" t="s">
        <v>21</v>
      </c>
      <c r="I28" s="39">
        <v>43959</v>
      </c>
      <c r="J28" s="39">
        <v>43959</v>
      </c>
      <c r="K28" s="39">
        <v>43959</v>
      </c>
      <c r="L28" s="35">
        <v>460663690</v>
      </c>
      <c r="M28" s="17">
        <v>460533944.38999999</v>
      </c>
      <c r="N28" s="20">
        <v>99.971835069999997</v>
      </c>
      <c r="O28" s="30">
        <v>3.42769874E-2</v>
      </c>
      <c r="P28" s="32" t="s">
        <v>17</v>
      </c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04-05-2020</vt:lpstr>
      <vt:lpstr>05-05-2020</vt:lpstr>
      <vt:lpstr>06-05-2020</vt:lpstr>
      <vt:lpstr>08-05-2020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2020-05-20T20:07:45Z</dcterms:modified>
</cp:coreProperties>
</file>